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55" activeTab="6"/>
  </bookViews>
  <sheets>
    <sheet name="pib 2010" sheetId="1" r:id="rId1"/>
    <sheet name="pib 2011" sheetId="2" r:id="rId2"/>
    <sheet name="pib 2012" sheetId="3" r:id="rId3"/>
    <sheet name="pib 2013" sheetId="4" r:id="rId4"/>
    <sheet name="pib 2014" sheetId="5" r:id="rId5"/>
    <sheet name="pib 2015" sheetId="6" r:id="rId6"/>
    <sheet name="pib 2016" sheetId="7" r:id="rId7"/>
  </sheets>
  <definedNames>
    <definedName name="_xlnm.Print_Area" localSheetId="2">'pib 2012'!$A$3:$I$114</definedName>
    <definedName name="_xlnm.Print_Area" localSheetId="5">'pib 2015'!$A$1:$J$110</definedName>
    <definedName name="_xlnm.Print_Area" localSheetId="6">'pib 2016'!$A$1:$J$110</definedName>
    <definedName name="base">#REF!</definedName>
  </definedNames>
  <calcPr fullCalcOnLoad="1"/>
</workbook>
</file>

<file path=xl/sharedStrings.xml><?xml version="1.0" encoding="utf-8"?>
<sst xmlns="http://schemas.openxmlformats.org/spreadsheetml/2006/main" count="812" uniqueCount="125">
  <si>
    <t>Angra dos Reis</t>
  </si>
  <si>
    <t>Aperibé</t>
  </si>
  <si>
    <t>Araruama</t>
  </si>
  <si>
    <t>Areal</t>
  </si>
  <si>
    <t>Armação dos Búzios</t>
  </si>
  <si>
    <t>Arraial do Cabo</t>
  </si>
  <si>
    <t>Barra do Piraí</t>
  </si>
  <si>
    <t>Barra Mansa</t>
  </si>
  <si>
    <t>Belford Roxo</t>
  </si>
  <si>
    <t>Bom Jardim</t>
  </si>
  <si>
    <t>Bom Jesus do Itabapoana</t>
  </si>
  <si>
    <t>Cabo Frio</t>
  </si>
  <si>
    <t>Cachoeiras de Macacu</t>
  </si>
  <si>
    <t>Cambuci</t>
  </si>
  <si>
    <t>Carapebus</t>
  </si>
  <si>
    <t>Comendador Levy Gasparian</t>
  </si>
  <si>
    <t>Campos dos Goytacazes</t>
  </si>
  <si>
    <t>Cantagalo</t>
  </si>
  <si>
    <t>Cardoso Moreira</t>
  </si>
  <si>
    <t>Carmo</t>
  </si>
  <si>
    <t>Casimiro de Abreu</t>
  </si>
  <si>
    <t>Conceição de Macabu</t>
  </si>
  <si>
    <t>Cordeiro</t>
  </si>
  <si>
    <t>Duas Barras</t>
  </si>
  <si>
    <t>Duque de Caxias</t>
  </si>
  <si>
    <t>Engenheiro Paulo de Frontin</t>
  </si>
  <si>
    <t>Guapimirim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</si>
  <si>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</si>
  <si>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</si>
  <si>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</si>
  <si>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</si>
  <si>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</si>
  <si>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</si>
  <si>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</si>
  <si>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</si>
  <si>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Laje do Muriaé</t>
  </si>
  <si>
    <t>Macaé</t>
  </si>
  <si>
    <t>Macuco</t>
  </si>
  <si>
    <t>Magé</t>
  </si>
  <si>
    <t>Mangaratiba</t>
  </si>
  <si>
    <t>Maricá</t>
  </si>
  <si>
    <t>Mendes</t>
  </si>
  <si>
    <t>Mesquita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</si>
  <si>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</si>
  <si>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</si>
  <si>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</si>
  <si>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</si>
  <si>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</si>
  <si>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</si>
  <si>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</si>
  <si>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Paracambi</t>
  </si>
  <si>
    <t>Paraíba do Sul</t>
  </si>
  <si>
    <t>Paraty</t>
  </si>
  <si>
    <t>Paty do Alferes</t>
  </si>
  <si>
    <t>Petrópolis</t>
  </si>
  <si>
    <t>Pinheiral</t>
  </si>
  <si>
    <t>Piraí</t>
  </si>
  <si>
    <t>Porciúncula</t>
  </si>
  <si>
    <t>Porto Real</t>
  </si>
  <si>
    <t>Quatis</t>
  </si>
  <si>
    <t>Queimados</t>
  </si>
  <si>
    <t>Quissamã</t>
  </si>
  <si>
    <t>Resende</t>
  </si>
  <si>
    <t>Rio Bonito</t>
  </si>
  <si>
    <t>Rio Claro</t>
  </si>
  <si>
    <t>Rio das Flores</t>
  </si>
  <si>
    <t>Rio das Ostras</t>
  </si>
  <si>
    <t>Rio de Janeiro</t>
  </si>
  <si>
    <t>Santa Maria Madalena</t>
  </si>
  <si>
    <t>Santo Antônio de Pádua</t>
  </si>
  <si>
    <t>São Francisco de Itabapoana</t>
  </si>
  <si>
    <t>São Fidélis</t>
  </si>
  <si>
    <t>São Gonçalo</t>
  </si>
  <si>
    <t>São João da Barra</t>
  </si>
  <si>
    <t>São João de Meriti</t>
  </si>
  <si>
    <t>São José de Ubá</t>
  </si>
  <si>
    <t>São José do Vale do Rio Preto</t>
  </si>
  <si>
    <t>São Pedro da Aldeia</t>
  </si>
  <si>
    <t>São Sebastião do Alto</t>
  </si>
  <si>
    <t>Sapucaia</t>
  </si>
  <si>
    <t>Saquarema</t>
  </si>
  <si>
    <t>Seropédica</t>
  </si>
  <si>
    <t>Silva Jardim</t>
  </si>
  <si>
    <t>Sumidouro</t>
  </si>
  <si>
    <t>Tanguá</t>
  </si>
  <si>
    <t>Teresópolis</t>
  </si>
  <si>
    <t>Trajano de Moraes</t>
  </si>
  <si>
    <t>Três Rios</t>
  </si>
  <si>
    <t>Valença</t>
  </si>
  <si>
    <t>Varre-Sai</t>
  </si>
  <si>
    <t>Vassouras</t>
  </si>
  <si>
    <t>Volta Redonda</t>
  </si>
  <si>
    <t xml:space="preserve"> Valor adicionado bruto por atividade econômica, Produto Interno Bruto, Produto Interno Bruto per capita e Impostos sobre produtos, segundo as Regiões de Governo e municípios</t>
  </si>
  <si>
    <t>Estado do Rio de Janeiro - 2010</t>
  </si>
  <si>
    <t>Regiões de Governo                                                                  e                                                                                  municípios</t>
  </si>
  <si>
    <t>Valor  (1000 R$)</t>
  </si>
  <si>
    <t>PIB per capita (R$)</t>
  </si>
  <si>
    <t>Valor adicionado bruto</t>
  </si>
  <si>
    <t>Impostos sobre produtos</t>
  </si>
  <si>
    <t>PIB a preços de mercado</t>
  </si>
  <si>
    <t>Total</t>
  </si>
  <si>
    <t xml:space="preserve"> Agropecuária</t>
  </si>
  <si>
    <t xml:space="preserve"> Indústria</t>
  </si>
  <si>
    <t xml:space="preserve"> Serviços (1)</t>
  </si>
  <si>
    <t>Administração Pública</t>
  </si>
  <si>
    <t>Estado</t>
  </si>
  <si>
    <t xml:space="preserve"> Região Metropolitana            </t>
  </si>
  <si>
    <t>Região Noroeste Fluminense</t>
  </si>
  <si>
    <t>Região Norte Fluminense</t>
  </si>
  <si>
    <t>Região Serrana</t>
  </si>
  <si>
    <t>Região das Baixadas Litorâneas</t>
  </si>
  <si>
    <t>Região do Médio Paraíba</t>
  </si>
  <si>
    <t>Região Centro-Sul Fluminense</t>
  </si>
  <si>
    <t>Região da Costa Verde</t>
  </si>
  <si>
    <t>Fontes: Fundação Instituto Brasileiro de Geografia e Estatística - IBGE e Fundação Centro Estadual de Estatísticas, Pesquisas e Formação de Servidores Públicos do Rio de Janeiro - CEPERJ/Centro de Estatísticas, Estudos e Pesquisas - CEEP.</t>
  </si>
  <si>
    <t>(1) A atividade econômica Serviços exceto a Administração Pública.</t>
  </si>
  <si>
    <t>Estado do Rio de Janeiro - 2011</t>
  </si>
  <si>
    <t>Estado do Rio de Janeiro - 2012</t>
  </si>
  <si>
    <t>Estado do Rio de Janeiro - 2013</t>
  </si>
  <si>
    <t>Estado do Rio de Janeiro - 2014</t>
  </si>
  <si>
    <t>Estado do Rio de Janeiro - 2015</t>
  </si>
  <si>
    <t>Fontes: Fundação Instituto Brasileiro de Geografia e Estatística - IBGE e Fundação Centro Estadual de Estatísticas, Pesquisas e Formação de Servidores Públicos do Rio de Janeiro - CEPERJ/Centro de Estatísticas, Estudos e Pesquisas - CEEP</t>
  </si>
  <si>
    <t>(1) Atividade econômica Serviços exceto a Administração Pública.</t>
  </si>
  <si>
    <t>Estado do Rio de Janeiro - 2016</t>
  </si>
  <si>
    <t>(1) A atividade econômica Serviçosexceto a Administração Pública.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</si>
</sst>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#\ ###"/>
    <numFmt numFmtId="173" formatCode="###\ ###\ ###"/>
    <numFmt numFmtId="174" formatCode="\ \ @"/>
    <numFmt numFmtId="175" formatCode="###\ ###\ ###;\-###\ ###\ ###;&quot;-&quot;"/>
    <numFmt numFmtId="176" formatCode="_(* #,##0_);_(* \(#,##0\);_(* &quot;-&quot;??_);_(@_)"/>
    <numFmt numFmtId="177" formatCode="_(* #,##0.0_);_(* \(#,##0.0\);_(* &quot;-&quot;??_);_(@_)"/>
    <numFmt numFmtId="178" formatCode="\ \ \ @"/>
    <numFmt numFmtId="179" formatCode="\ @"/>
    <numFmt numFmtId="180" formatCode="0.0"/>
    <numFmt numFmtId="181" formatCode="_(* #,##0.00_);[Red]_(* \-#,##0.00;_(* &quot;-&quot;??_);_(@_)"/>
  </numFmts>
  <fonts count="58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6"/>
      <color indexed="10"/>
      <name val="Arial"/>
      <family val="2"/>
    </font>
    <font>
      <sz val="10"/>
      <color indexed="10"/>
      <name val="MS Sans Serif"/>
      <family val="2"/>
    </font>
    <font>
      <sz val="6"/>
      <color indexed="10"/>
      <name val="Arial"/>
      <family val="2"/>
    </font>
    <font>
      <sz val="10"/>
      <color indexed="8"/>
      <name val="MS Sans Serif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6"/>
      <color rgb="FFFF0000"/>
      <name val="Arial"/>
      <family val="2"/>
    </font>
    <font>
      <sz val="10"/>
      <color rgb="FFFF0000"/>
      <name val="MS Sans Serif"/>
      <family val="2"/>
    </font>
    <font>
      <sz val="6"/>
      <color rgb="FFFF0000"/>
      <name val="Arial"/>
      <family val="2"/>
    </font>
    <font>
      <sz val="10"/>
      <color theme="1"/>
      <name val="MS Sans Serif"/>
      <family val="2"/>
    </font>
    <font>
      <sz val="6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172" fontId="8" fillId="0" borderId="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 vertical="center" wrapText="1"/>
    </xf>
    <xf numFmtId="172" fontId="6" fillId="0" borderId="12" xfId="0" applyNumberFormat="1" applyFont="1" applyBorder="1" applyAlignment="1">
      <alignment horizontal="center" vertical="center" wrapText="1"/>
    </xf>
    <xf numFmtId="172" fontId="7" fillId="0" borderId="0" xfId="0" applyNumberFormat="1" applyFont="1" applyAlignment="1">
      <alignment horizontal="center"/>
    </xf>
    <xf numFmtId="173" fontId="7" fillId="0" borderId="0" xfId="63" applyNumberFormat="1" applyFont="1" applyBorder="1" applyAlignment="1" quotePrefix="1">
      <alignment horizontal="right"/>
    </xf>
    <xf numFmtId="0" fontId="7" fillId="0" borderId="0" xfId="0" applyFont="1" applyBorder="1" applyAlignment="1" applyProtection="1">
      <alignment horizontal="left"/>
      <protection/>
    </xf>
    <xf numFmtId="174" fontId="6" fillId="0" borderId="0" xfId="0" applyNumberFormat="1" applyFont="1" applyBorder="1" applyAlignment="1" applyProtection="1">
      <alignment horizontal="left" indent="1"/>
      <protection/>
    </xf>
    <xf numFmtId="175" fontId="6" fillId="0" borderId="0" xfId="63" applyNumberFormat="1" applyFont="1" applyAlignment="1">
      <alignment horizontal="right"/>
    </xf>
    <xf numFmtId="173" fontId="7" fillId="0" borderId="0" xfId="63" applyNumberFormat="1" applyFont="1" applyAlignment="1" quotePrefix="1">
      <alignment horizontal="right"/>
    </xf>
    <xf numFmtId="174" fontId="6" fillId="0" borderId="0" xfId="0" applyNumberFormat="1" applyFont="1" applyBorder="1" applyAlignment="1" applyProtection="1" quotePrefix="1">
      <alignment horizontal="left" indent="1"/>
      <protection/>
    </xf>
    <xf numFmtId="174" fontId="6" fillId="0" borderId="0" xfId="0" applyNumberFormat="1" applyFont="1" applyAlignment="1" applyProtection="1">
      <alignment horizontal="left" indent="1"/>
      <protection/>
    </xf>
    <xf numFmtId="174" fontId="6" fillId="0" borderId="10" xfId="0" applyNumberFormat="1" applyFont="1" applyBorder="1" applyAlignment="1" applyProtection="1">
      <alignment horizontal="left" indent="1"/>
      <protection/>
    </xf>
    <xf numFmtId="172" fontId="6" fillId="0" borderId="0" xfId="0" applyNumberFormat="1" applyFont="1" applyAlignment="1">
      <alignment/>
    </xf>
    <xf numFmtId="176" fontId="6" fillId="0" borderId="0" xfId="63" applyNumberFormat="1" applyFont="1" applyBorder="1" applyAlignment="1">
      <alignment horizontal="left" vertical="justify"/>
    </xf>
    <xf numFmtId="172" fontId="8" fillId="0" borderId="0" xfId="0" applyNumberFormat="1" applyFont="1" applyAlignment="1">
      <alignment horizontal="center" vertical="justify"/>
    </xf>
    <xf numFmtId="172" fontId="6" fillId="0" borderId="0" xfId="0" applyNumberFormat="1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/>
    </xf>
    <xf numFmtId="173" fontId="7" fillId="0" borderId="0" xfId="0" applyNumberFormat="1" applyFont="1" applyAlignment="1">
      <alignment horizontal="right"/>
    </xf>
    <xf numFmtId="173" fontId="7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174" fontId="6" fillId="0" borderId="0" xfId="0" applyNumberFormat="1" applyFont="1" applyFill="1" applyBorder="1" applyAlignment="1" applyProtection="1">
      <alignment horizontal="left" indent="1"/>
      <protection/>
    </xf>
    <xf numFmtId="175" fontId="6" fillId="0" borderId="0" xfId="63" applyNumberFormat="1" applyFont="1" applyFill="1" applyAlignment="1">
      <alignment horizontal="right"/>
    </xf>
    <xf numFmtId="175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3" fontId="52" fillId="0" borderId="0" xfId="63" applyNumberFormat="1" applyFont="1" applyBorder="1" applyAlignment="1" quotePrefix="1">
      <alignment horizontal="right"/>
    </xf>
    <xf numFmtId="172" fontId="8" fillId="0" borderId="0" xfId="0" applyNumberFormat="1" applyFont="1" applyBorder="1" applyAlignment="1">
      <alignment horizontal="center" vertical="justify"/>
    </xf>
    <xf numFmtId="0" fontId="0" fillId="0" borderId="0" xfId="0" applyBorder="1" applyAlignment="1">
      <alignment/>
    </xf>
    <xf numFmtId="0" fontId="53" fillId="0" borderId="0" xfId="0" applyFont="1" applyBorder="1" applyAlignment="1">
      <alignment/>
    </xf>
    <xf numFmtId="175" fontId="6" fillId="0" borderId="0" xfId="63" applyNumberFormat="1" applyFont="1" applyBorder="1" applyAlignment="1">
      <alignment horizontal="right"/>
    </xf>
    <xf numFmtId="175" fontId="54" fillId="0" borderId="0" xfId="63" applyNumberFormat="1" applyFont="1" applyBorder="1" applyAlignment="1">
      <alignment horizontal="right"/>
    </xf>
    <xf numFmtId="0" fontId="10" fillId="0" borderId="0" xfId="50" applyBorder="1" applyAlignment="1">
      <alignment vertical="top" wrapText="1"/>
      <protection/>
    </xf>
    <xf numFmtId="172" fontId="6" fillId="0" borderId="0" xfId="0" applyNumberFormat="1" applyFont="1" applyBorder="1" applyAlignment="1">
      <alignment/>
    </xf>
    <xf numFmtId="173" fontId="7" fillId="0" borderId="0" xfId="0" applyNumberFormat="1" applyFont="1" applyBorder="1" applyAlignment="1">
      <alignment horizontal="right"/>
    </xf>
    <xf numFmtId="173" fontId="0" fillId="0" borderId="0" xfId="0" applyNumberFormat="1" applyFont="1" applyAlignment="1">
      <alignment/>
    </xf>
    <xf numFmtId="172" fontId="8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 applyProtection="1">
      <alignment horizontal="left"/>
      <protection/>
    </xf>
    <xf numFmtId="174" fontId="6" fillId="0" borderId="0" xfId="0" applyNumberFormat="1" applyFont="1" applyFill="1" applyBorder="1" applyAlignment="1" applyProtection="1" quotePrefix="1">
      <alignment horizontal="left" indent="1"/>
      <protection/>
    </xf>
    <xf numFmtId="174" fontId="6" fillId="0" borderId="0" xfId="0" applyNumberFormat="1" applyFont="1" applyFill="1" applyAlignment="1" applyProtection="1">
      <alignment horizontal="left" indent="1"/>
      <protection/>
    </xf>
    <xf numFmtId="174" fontId="6" fillId="0" borderId="10" xfId="0" applyNumberFormat="1" applyFont="1" applyFill="1" applyBorder="1" applyAlignment="1" applyProtection="1">
      <alignment horizontal="left" indent="1"/>
      <protection/>
    </xf>
    <xf numFmtId="172" fontId="6" fillId="0" borderId="0" xfId="0" applyNumberFormat="1" applyFont="1" applyFill="1" applyAlignment="1">
      <alignment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0" xfId="0" applyFont="1" applyBorder="1" applyAlignment="1">
      <alignment/>
    </xf>
    <xf numFmtId="176" fontId="7" fillId="0" borderId="0" xfId="0" applyNumberFormat="1" applyFont="1" applyFill="1" applyBorder="1" applyAlignment="1" applyProtection="1">
      <alignment horizontal="left"/>
      <protection/>
    </xf>
    <xf numFmtId="2" fontId="0" fillId="0" borderId="0" xfId="0" applyNumberFormat="1" applyFont="1" applyAlignment="1">
      <alignment/>
    </xf>
    <xf numFmtId="176" fontId="56" fillId="0" borderId="0" xfId="63" applyNumberFormat="1" applyFont="1" applyAlignment="1">
      <alignment/>
    </xf>
    <xf numFmtId="1" fontId="56" fillId="0" borderId="0" xfId="0" applyNumberFormat="1" applyFont="1" applyAlignment="1">
      <alignment/>
    </xf>
    <xf numFmtId="176" fontId="6" fillId="0" borderId="0" xfId="63" applyNumberFormat="1" applyFont="1" applyAlignment="1">
      <alignment/>
    </xf>
    <xf numFmtId="176" fontId="56" fillId="0" borderId="10" xfId="63" applyNumberFormat="1" applyFont="1" applyBorder="1" applyAlignment="1">
      <alignment/>
    </xf>
    <xf numFmtId="1" fontId="56" fillId="0" borderId="10" xfId="0" applyNumberFormat="1" applyFont="1" applyBorder="1" applyAlignment="1">
      <alignment/>
    </xf>
    <xf numFmtId="176" fontId="6" fillId="0" borderId="10" xfId="63" applyNumberFormat="1" applyFont="1" applyBorder="1" applyAlignment="1">
      <alignment/>
    </xf>
    <xf numFmtId="0" fontId="0" fillId="0" borderId="0" xfId="0" applyFont="1" applyBorder="1" applyAlignment="1">
      <alignment/>
    </xf>
    <xf numFmtId="0" fontId="57" fillId="0" borderId="0" xfId="0" applyFont="1" applyAlignment="1">
      <alignment/>
    </xf>
    <xf numFmtId="176" fontId="7" fillId="0" borderId="0" xfId="0" applyNumberFormat="1" applyFont="1" applyBorder="1" applyAlignment="1">
      <alignment/>
    </xf>
    <xf numFmtId="172" fontId="54" fillId="0" borderId="0" xfId="0" applyNumberFormat="1" applyFont="1" applyBorder="1" applyAlignment="1">
      <alignment horizontal="center" vertical="center" wrapText="1"/>
    </xf>
    <xf numFmtId="176" fontId="6" fillId="0" borderId="13" xfId="63" applyNumberFormat="1" applyFont="1" applyBorder="1" applyAlignment="1">
      <alignment horizontal="left" vertical="justify"/>
    </xf>
    <xf numFmtId="176" fontId="6" fillId="0" borderId="0" xfId="63" applyNumberFormat="1" applyFont="1" applyBorder="1" applyAlignment="1">
      <alignment horizontal="left" vertical="justify"/>
    </xf>
    <xf numFmtId="172" fontId="8" fillId="0" borderId="0" xfId="0" applyNumberFormat="1" applyFont="1" applyAlignment="1">
      <alignment horizontal="center" vertical="justify"/>
    </xf>
    <xf numFmtId="172" fontId="8" fillId="0" borderId="0" xfId="0" applyNumberFormat="1" applyFont="1" applyBorder="1" applyAlignment="1">
      <alignment horizontal="center"/>
    </xf>
    <xf numFmtId="172" fontId="6" fillId="0" borderId="13" xfId="0" applyNumberFormat="1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72" fontId="6" fillId="0" borderId="14" xfId="0" applyNumberFormat="1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6" xfId="0" applyNumberFormat="1" applyFont="1" applyBorder="1" applyAlignment="1">
      <alignment horizontal="center"/>
    </xf>
    <xf numFmtId="172" fontId="6" fillId="0" borderId="17" xfId="0" applyNumberFormat="1" applyFont="1" applyBorder="1" applyAlignment="1">
      <alignment horizontal="center" vertical="center" wrapText="1"/>
    </xf>
    <xf numFmtId="172" fontId="6" fillId="0" borderId="18" xfId="0" applyNumberFormat="1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72" fontId="6" fillId="0" borderId="19" xfId="0" applyNumberFormat="1" applyFont="1" applyBorder="1" applyAlignment="1">
      <alignment horizontal="center" vertical="center" wrapText="1"/>
    </xf>
    <xf numFmtId="172" fontId="6" fillId="0" borderId="12" xfId="0" applyNumberFormat="1" applyFont="1" applyBorder="1" applyAlignment="1">
      <alignment horizontal="center" vertical="center" wrapText="1"/>
    </xf>
    <xf numFmtId="172" fontId="6" fillId="0" borderId="20" xfId="0" applyNumberFormat="1" applyFont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justify"/>
    </xf>
    <xf numFmtId="0" fontId="11" fillId="0" borderId="0" xfId="0" applyFont="1" applyBorder="1" applyAlignment="1">
      <alignment horizontal="justify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BASE1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2"/>
  <sheetViews>
    <sheetView showGridLines="0" zoomScalePageLayoutView="0" workbookViewId="0" topLeftCell="A1">
      <selection activeCell="L24" sqref="L24"/>
    </sheetView>
  </sheetViews>
  <sheetFormatPr defaultColWidth="9.140625" defaultRowHeight="12.75"/>
  <cols>
    <col min="1" max="1" width="22.421875" style="1" customWidth="1"/>
    <col min="2" max="2" width="9.57421875" style="1" bestFit="1" customWidth="1"/>
    <col min="3" max="7" width="9.28125" style="1" bestFit="1" customWidth="1"/>
    <col min="8" max="8" width="9.421875" style="1" bestFit="1" customWidth="1"/>
    <col min="9" max="9" width="9.28125" style="1" bestFit="1" customWidth="1"/>
    <col min="10" max="13" width="9.28125" style="26" customWidth="1"/>
    <col min="14" max="14" width="9.140625" style="29" customWidth="1"/>
    <col min="15" max="15" width="9.28125" style="26" customWidth="1"/>
    <col min="16" max="22" width="13.8515625" style="30" bestFit="1" customWidth="1"/>
    <col min="23" max="24" width="9.140625" style="26" customWidth="1"/>
    <col min="25" max="16384" width="9.140625" style="1" customWidth="1"/>
  </cols>
  <sheetData>
    <row r="1" spans="1:15" ht="12.75">
      <c r="A1" s="61" t="s">
        <v>92</v>
      </c>
      <c r="B1" s="61"/>
      <c r="C1" s="61"/>
      <c r="D1" s="61"/>
      <c r="E1" s="61"/>
      <c r="F1" s="61"/>
      <c r="G1" s="61"/>
      <c r="H1" s="61"/>
      <c r="I1" s="61"/>
      <c r="J1" s="28"/>
      <c r="K1" s="28"/>
      <c r="L1" s="28"/>
      <c r="M1" s="28"/>
      <c r="O1" s="28"/>
    </row>
    <row r="2" spans="1:15" ht="12.75">
      <c r="A2" s="61"/>
      <c r="B2" s="61"/>
      <c r="C2" s="61"/>
      <c r="D2" s="61"/>
      <c r="E2" s="61"/>
      <c r="F2" s="61"/>
      <c r="G2" s="61"/>
      <c r="H2" s="61"/>
      <c r="I2" s="61"/>
      <c r="J2" s="28"/>
      <c r="K2" s="28"/>
      <c r="L2" s="28"/>
      <c r="M2" s="28"/>
      <c r="O2" s="28"/>
    </row>
    <row r="3" spans="1:15" ht="12.75">
      <c r="A3" s="62" t="s">
        <v>93</v>
      </c>
      <c r="B3" s="62"/>
      <c r="C3" s="62"/>
      <c r="D3" s="62"/>
      <c r="E3" s="62"/>
      <c r="F3" s="62"/>
      <c r="G3" s="62"/>
      <c r="H3" s="62"/>
      <c r="I3" s="62"/>
      <c r="J3" s="2"/>
      <c r="K3" s="2"/>
      <c r="L3" s="2"/>
      <c r="M3" s="2"/>
      <c r="O3" s="2"/>
    </row>
    <row r="4" spans="1:15" ht="12.75">
      <c r="A4" s="2"/>
      <c r="B4" s="10"/>
      <c r="C4" s="10"/>
      <c r="D4" s="10"/>
      <c r="E4" s="10"/>
      <c r="F4" s="10"/>
      <c r="G4" s="10"/>
      <c r="H4" s="10"/>
      <c r="I4" s="10"/>
      <c r="J4" s="31"/>
      <c r="K4" s="31"/>
      <c r="L4" s="31"/>
      <c r="M4" s="31"/>
      <c r="O4" s="31"/>
    </row>
    <row r="5" spans="1:18" ht="12.75">
      <c r="A5" s="63" t="s">
        <v>94</v>
      </c>
      <c r="B5" s="66" t="s">
        <v>95</v>
      </c>
      <c r="C5" s="67"/>
      <c r="D5" s="67"/>
      <c r="E5" s="67"/>
      <c r="F5" s="67"/>
      <c r="G5" s="67"/>
      <c r="H5" s="68"/>
      <c r="I5" s="69" t="s">
        <v>96</v>
      </c>
      <c r="J5" s="18"/>
      <c r="K5" s="18"/>
      <c r="L5" s="18"/>
      <c r="M5" s="18"/>
      <c r="O5" s="18"/>
      <c r="R5" s="58"/>
    </row>
    <row r="6" spans="1:18" ht="12.75">
      <c r="A6" s="64"/>
      <c r="B6" s="72" t="s">
        <v>97</v>
      </c>
      <c r="C6" s="73"/>
      <c r="D6" s="73"/>
      <c r="E6" s="73"/>
      <c r="F6" s="73"/>
      <c r="G6" s="74" t="s">
        <v>98</v>
      </c>
      <c r="H6" s="76" t="s">
        <v>99</v>
      </c>
      <c r="I6" s="70"/>
      <c r="J6" s="18"/>
      <c r="K6" s="18"/>
      <c r="L6" s="18"/>
      <c r="M6" s="18"/>
      <c r="O6" s="18"/>
      <c r="P6" s="58"/>
      <c r="R6" s="58"/>
    </row>
    <row r="7" spans="1:18" ht="16.5">
      <c r="A7" s="65"/>
      <c r="B7" s="4" t="s">
        <v>100</v>
      </c>
      <c r="C7" s="5" t="s">
        <v>101</v>
      </c>
      <c r="D7" s="5" t="s">
        <v>102</v>
      </c>
      <c r="E7" s="5" t="s">
        <v>103</v>
      </c>
      <c r="F7" s="4" t="s">
        <v>104</v>
      </c>
      <c r="G7" s="75"/>
      <c r="H7" s="75"/>
      <c r="I7" s="71"/>
      <c r="J7" s="18"/>
      <c r="K7" s="18"/>
      <c r="L7" s="18"/>
      <c r="M7" s="18"/>
      <c r="O7" s="18"/>
      <c r="P7" s="58"/>
      <c r="R7" s="58"/>
    </row>
    <row r="8" spans="1:19" ht="12.75">
      <c r="A8" s="6" t="s">
        <v>105</v>
      </c>
      <c r="B8" s="7">
        <v>379412007.71699995</v>
      </c>
      <c r="C8" s="7">
        <v>1534564.08</v>
      </c>
      <c r="D8" s="7">
        <v>113193367.843</v>
      </c>
      <c r="E8" s="7">
        <v>195662515.6559999</v>
      </c>
      <c r="F8" s="7">
        <v>69021560.138</v>
      </c>
      <c r="G8" s="7">
        <v>70446093.38400002</v>
      </c>
      <c r="H8" s="7">
        <v>449858101.1090001</v>
      </c>
      <c r="I8" s="7">
        <v>28127.412169555748</v>
      </c>
      <c r="J8" s="7"/>
      <c r="K8" s="35"/>
      <c r="L8" s="7"/>
      <c r="M8" s="7"/>
      <c r="O8" s="7"/>
      <c r="P8" s="27"/>
      <c r="Q8" s="27"/>
      <c r="S8" s="27"/>
    </row>
    <row r="9" spans="1:19" ht="12.75">
      <c r="A9" s="8" t="s">
        <v>106</v>
      </c>
      <c r="B9" s="7">
        <v>236133250.98900002</v>
      </c>
      <c r="C9" s="7">
        <v>124664.181</v>
      </c>
      <c r="D9" s="7">
        <v>42920292.876</v>
      </c>
      <c r="E9" s="7">
        <v>143658571.53500006</v>
      </c>
      <c r="F9" s="7">
        <v>49429722.397</v>
      </c>
      <c r="G9" s="7">
        <v>57094189.679000005</v>
      </c>
      <c r="H9" s="7">
        <v>293227440.6690001</v>
      </c>
      <c r="I9" s="7">
        <v>24768.44186524053</v>
      </c>
      <c r="J9" s="7"/>
      <c r="K9" s="35"/>
      <c r="L9" s="7"/>
      <c r="M9" s="7"/>
      <c r="O9" s="7"/>
      <c r="P9" s="27"/>
      <c r="Q9" s="27"/>
      <c r="S9" s="27"/>
    </row>
    <row r="10" spans="1:19" ht="12.75">
      <c r="A10" s="9" t="s">
        <v>67</v>
      </c>
      <c r="B10" s="10">
        <v>160679439.585</v>
      </c>
      <c r="C10" s="10">
        <v>30139.506</v>
      </c>
      <c r="D10" s="10">
        <v>27644213.297</v>
      </c>
      <c r="E10" s="10">
        <v>105928382.89</v>
      </c>
      <c r="F10" s="10">
        <v>27076703.892</v>
      </c>
      <c r="G10" s="10">
        <v>47474155.064</v>
      </c>
      <c r="H10" s="10">
        <v>208153594.649</v>
      </c>
      <c r="I10" s="10">
        <v>32919.876105263975</v>
      </c>
      <c r="J10" s="31"/>
      <c r="K10" s="31"/>
      <c r="L10" s="31"/>
      <c r="M10" s="29"/>
      <c r="N10" s="31"/>
      <c r="O10" s="31"/>
      <c r="P10" s="32"/>
      <c r="Q10" s="32"/>
      <c r="S10" s="32"/>
    </row>
    <row r="11" spans="1:19" ht="12.75">
      <c r="A11" s="9" t="s">
        <v>8</v>
      </c>
      <c r="B11" s="10">
        <v>3992083.0489999996</v>
      </c>
      <c r="C11" s="10">
        <v>1166.008</v>
      </c>
      <c r="D11" s="10">
        <v>888444.534</v>
      </c>
      <c r="E11" s="10">
        <v>1260038.326</v>
      </c>
      <c r="F11" s="10">
        <v>1842434.181</v>
      </c>
      <c r="G11" s="10">
        <v>435040.467</v>
      </c>
      <c r="H11" s="10">
        <v>4427123.516</v>
      </c>
      <c r="I11" s="10">
        <v>9434.245581883004</v>
      </c>
      <c r="J11" s="31"/>
      <c r="K11" s="31"/>
      <c r="L11" s="31"/>
      <c r="M11" s="29"/>
      <c r="N11" s="31"/>
      <c r="O11" s="31"/>
      <c r="P11" s="32"/>
      <c r="Q11" s="32"/>
      <c r="S11" s="32"/>
    </row>
    <row r="12" spans="1:19" ht="12.75">
      <c r="A12" s="9" t="s">
        <v>24</v>
      </c>
      <c r="B12" s="10">
        <v>19674977.789</v>
      </c>
      <c r="C12" s="10">
        <v>4016.576</v>
      </c>
      <c r="D12" s="10">
        <v>6088668.456</v>
      </c>
      <c r="E12" s="10">
        <v>9929038.286</v>
      </c>
      <c r="F12" s="10">
        <v>3653254.471</v>
      </c>
      <c r="G12" s="10">
        <v>3432701.643</v>
      </c>
      <c r="H12" s="10">
        <v>23107679.432</v>
      </c>
      <c r="I12" s="10">
        <v>27025.07167099782</v>
      </c>
      <c r="J12" s="31"/>
      <c r="K12" s="31"/>
      <c r="L12" s="31"/>
      <c r="M12" s="29"/>
      <c r="N12" s="31"/>
      <c r="O12" s="31"/>
      <c r="P12" s="32"/>
      <c r="Q12" s="32"/>
      <c r="S12" s="32"/>
    </row>
    <row r="13" spans="1:19" ht="12.75">
      <c r="A13" s="9" t="s">
        <v>26</v>
      </c>
      <c r="B13" s="10">
        <v>580479.8289999999</v>
      </c>
      <c r="C13" s="10">
        <v>6703.71</v>
      </c>
      <c r="D13" s="10">
        <v>89051.53</v>
      </c>
      <c r="E13" s="10">
        <v>256018.664</v>
      </c>
      <c r="F13" s="10">
        <v>228705.925</v>
      </c>
      <c r="G13" s="10">
        <v>39887.745</v>
      </c>
      <c r="H13" s="10">
        <v>620367.574</v>
      </c>
      <c r="I13" s="10">
        <v>12049.013809311089</v>
      </c>
      <c r="J13" s="31"/>
      <c r="K13" s="31"/>
      <c r="L13" s="31"/>
      <c r="M13" s="29"/>
      <c r="N13" s="31"/>
      <c r="O13" s="31"/>
      <c r="P13" s="32"/>
      <c r="Q13" s="32"/>
      <c r="S13" s="32"/>
    </row>
    <row r="14" spans="1:19" ht="12.75">
      <c r="A14" s="9" t="s">
        <v>28</v>
      </c>
      <c r="B14" s="10">
        <v>2216479.526</v>
      </c>
      <c r="C14" s="10">
        <v>4099.042</v>
      </c>
      <c r="D14" s="10">
        <v>475392.274</v>
      </c>
      <c r="E14" s="10">
        <v>838867.782</v>
      </c>
      <c r="F14" s="10">
        <v>898120.428</v>
      </c>
      <c r="G14" s="10">
        <v>213249.365</v>
      </c>
      <c r="H14" s="10">
        <v>2429728.892</v>
      </c>
      <c r="I14" s="10">
        <v>11140.94590306754</v>
      </c>
      <c r="J14" s="31"/>
      <c r="K14" s="31"/>
      <c r="L14" s="31"/>
      <c r="M14" s="29"/>
      <c r="N14" s="31"/>
      <c r="O14" s="31"/>
      <c r="P14" s="32"/>
      <c r="Q14" s="32"/>
      <c r="S14" s="32"/>
    </row>
    <row r="15" spans="1:19" ht="12.75">
      <c r="A15" s="9" t="s">
        <v>29</v>
      </c>
      <c r="B15" s="10">
        <v>4061849.1440000003</v>
      </c>
      <c r="C15" s="10">
        <v>10321.519</v>
      </c>
      <c r="D15" s="10">
        <v>660261.664</v>
      </c>
      <c r="E15" s="10">
        <v>2857059.165</v>
      </c>
      <c r="F15" s="10">
        <v>534206.796</v>
      </c>
      <c r="G15" s="10">
        <v>587981.65</v>
      </c>
      <c r="H15" s="10">
        <v>4649830.794</v>
      </c>
      <c r="I15" s="10">
        <v>42595.30055055284</v>
      </c>
      <c r="J15" s="31"/>
      <c r="K15" s="31"/>
      <c r="L15" s="31"/>
      <c r="M15" s="29"/>
      <c r="N15" s="31"/>
      <c r="O15" s="31"/>
      <c r="P15" s="32"/>
      <c r="Q15" s="32"/>
      <c r="S15" s="32"/>
    </row>
    <row r="16" spans="1:19" ht="12.75">
      <c r="A16" s="9" t="s">
        <v>34</v>
      </c>
      <c r="B16" s="10">
        <v>651365.4609999999</v>
      </c>
      <c r="C16" s="10">
        <v>3714.485</v>
      </c>
      <c r="D16" s="10">
        <v>51652.735</v>
      </c>
      <c r="E16" s="10">
        <v>209758.402</v>
      </c>
      <c r="F16" s="10">
        <v>386239.839</v>
      </c>
      <c r="G16" s="10">
        <v>41601.603</v>
      </c>
      <c r="H16" s="10">
        <v>692967.065</v>
      </c>
      <c r="I16" s="10">
        <v>7264.491042131857</v>
      </c>
      <c r="J16" s="31"/>
      <c r="K16" s="31"/>
      <c r="L16" s="31"/>
      <c r="M16" s="29"/>
      <c r="N16" s="31"/>
      <c r="O16" s="31"/>
      <c r="P16" s="32"/>
      <c r="Q16" s="32"/>
      <c r="S16" s="32"/>
    </row>
    <row r="17" spans="1:19" ht="12.75">
      <c r="A17" s="9" t="s">
        <v>38</v>
      </c>
      <c r="B17" s="10">
        <v>2247125.2920000004</v>
      </c>
      <c r="C17" s="10">
        <v>14227.819</v>
      </c>
      <c r="D17" s="10">
        <v>216772.373</v>
      </c>
      <c r="E17" s="10">
        <v>1072235.759</v>
      </c>
      <c r="F17" s="10">
        <v>943889.341</v>
      </c>
      <c r="G17" s="10">
        <v>125269.677</v>
      </c>
      <c r="H17" s="10">
        <v>2372394.968</v>
      </c>
      <c r="I17" s="10">
        <v>10398.400035064651</v>
      </c>
      <c r="J17" s="31"/>
      <c r="K17" s="31"/>
      <c r="L17" s="31"/>
      <c r="M17" s="29"/>
      <c r="N17" s="31"/>
      <c r="O17" s="31"/>
      <c r="P17" s="32"/>
      <c r="Q17" s="32"/>
      <c r="S17" s="32"/>
    </row>
    <row r="18" spans="1:19" ht="12.75">
      <c r="A18" s="9" t="s">
        <v>40</v>
      </c>
      <c r="B18" s="10">
        <v>1803531.7740000002</v>
      </c>
      <c r="C18" s="10">
        <v>4252.882</v>
      </c>
      <c r="D18" s="10">
        <v>617647.415</v>
      </c>
      <c r="E18" s="10">
        <v>637188.559</v>
      </c>
      <c r="F18" s="10">
        <v>544442.918</v>
      </c>
      <c r="G18" s="10">
        <v>69741.581</v>
      </c>
      <c r="H18" s="10">
        <v>1873273.354</v>
      </c>
      <c r="I18" s="10">
        <v>14690.150910844659</v>
      </c>
      <c r="J18" s="31"/>
      <c r="K18" s="31"/>
      <c r="L18" s="31"/>
      <c r="M18" s="29"/>
      <c r="N18" s="31"/>
      <c r="O18" s="31"/>
      <c r="P18" s="32"/>
      <c r="Q18" s="32"/>
      <c r="S18" s="32"/>
    </row>
    <row r="19" spans="1:19" ht="12.75">
      <c r="A19" s="9" t="s">
        <v>42</v>
      </c>
      <c r="B19" s="10">
        <v>1348547.4479999999</v>
      </c>
      <c r="C19" s="10">
        <v>1596.077</v>
      </c>
      <c r="D19" s="10">
        <v>131590.376</v>
      </c>
      <c r="E19" s="10">
        <v>544334.428</v>
      </c>
      <c r="F19" s="10">
        <v>671026.567</v>
      </c>
      <c r="G19" s="10">
        <v>104286.882</v>
      </c>
      <c r="H19" s="10">
        <v>1452834.33</v>
      </c>
      <c r="I19" s="10">
        <v>8627.12855471696</v>
      </c>
      <c r="J19" s="31"/>
      <c r="K19" s="31"/>
      <c r="L19" s="31"/>
      <c r="M19" s="29"/>
      <c r="N19" s="31"/>
      <c r="O19" s="31"/>
      <c r="P19" s="32"/>
      <c r="Q19" s="32"/>
      <c r="S19" s="32"/>
    </row>
    <row r="20" spans="1:19" ht="12.75">
      <c r="A20" s="9" t="s">
        <v>46</v>
      </c>
      <c r="B20" s="10">
        <v>1590040.1800000002</v>
      </c>
      <c r="C20" s="10">
        <v>0</v>
      </c>
      <c r="D20" s="10">
        <v>140048.386</v>
      </c>
      <c r="E20" s="10">
        <v>832263.972</v>
      </c>
      <c r="F20" s="10">
        <v>617727.822</v>
      </c>
      <c r="G20" s="10">
        <v>119825.732</v>
      </c>
      <c r="H20" s="10">
        <v>1709865.911</v>
      </c>
      <c r="I20" s="10">
        <v>10857.463415098773</v>
      </c>
      <c r="J20" s="31"/>
      <c r="K20" s="31"/>
      <c r="L20" s="31"/>
      <c r="M20" s="29"/>
      <c r="N20" s="31"/>
      <c r="O20" s="31"/>
      <c r="P20" s="32"/>
      <c r="Q20" s="32"/>
      <c r="S20" s="32"/>
    </row>
    <row r="21" spans="1:19" ht="12.75">
      <c r="A21" s="9" t="s">
        <v>47</v>
      </c>
      <c r="B21" s="10">
        <v>11029282.653</v>
      </c>
      <c r="C21" s="10">
        <v>5324.473</v>
      </c>
      <c r="D21" s="10">
        <v>2122266.064</v>
      </c>
      <c r="E21" s="10">
        <v>6722430.693</v>
      </c>
      <c r="F21" s="10">
        <v>2179261.423</v>
      </c>
      <c r="G21" s="10">
        <v>1558617.991</v>
      </c>
      <c r="H21" s="10">
        <v>12587900.644</v>
      </c>
      <c r="I21" s="10">
        <v>25830.501170671847</v>
      </c>
      <c r="J21" s="31"/>
      <c r="K21" s="31"/>
      <c r="L21" s="31"/>
      <c r="M21" s="29"/>
      <c r="N21" s="31"/>
      <c r="O21" s="31"/>
      <c r="P21" s="32"/>
      <c r="Q21" s="32"/>
      <c r="S21" s="32"/>
    </row>
    <row r="22" spans="1:19" ht="12.75">
      <c r="A22" s="9" t="s">
        <v>49</v>
      </c>
      <c r="B22" s="10">
        <v>9150335.492</v>
      </c>
      <c r="C22" s="10">
        <v>5889.329</v>
      </c>
      <c r="D22" s="10">
        <v>1177993.759</v>
      </c>
      <c r="E22" s="10">
        <v>4873161.756</v>
      </c>
      <c r="F22" s="10">
        <v>3093290.648</v>
      </c>
      <c r="G22" s="10">
        <v>992482.781</v>
      </c>
      <c r="H22" s="10">
        <v>10142818.274</v>
      </c>
      <c r="I22" s="10">
        <v>12754.860683691895</v>
      </c>
      <c r="J22" s="31"/>
      <c r="K22" s="31"/>
      <c r="L22" s="31"/>
      <c r="M22" s="29"/>
      <c r="N22" s="31"/>
      <c r="O22" s="31"/>
      <c r="P22" s="32"/>
      <c r="Q22" s="32"/>
      <c r="S22" s="32"/>
    </row>
    <row r="23" spans="1:19" ht="12.75">
      <c r="A23" s="9" t="s">
        <v>50</v>
      </c>
      <c r="B23" s="10">
        <v>420015.4</v>
      </c>
      <c r="C23" s="10">
        <v>2207.152</v>
      </c>
      <c r="D23" s="10">
        <v>28719.706</v>
      </c>
      <c r="E23" s="10">
        <v>192232.453</v>
      </c>
      <c r="F23" s="10">
        <v>196856.089</v>
      </c>
      <c r="G23" s="10">
        <v>30637.324</v>
      </c>
      <c r="H23" s="10">
        <v>450652.725</v>
      </c>
      <c r="I23" s="10">
        <v>9573.283022475252</v>
      </c>
      <c r="J23" s="31"/>
      <c r="K23" s="31"/>
      <c r="L23" s="31"/>
      <c r="M23" s="29"/>
      <c r="N23" s="31"/>
      <c r="O23" s="31"/>
      <c r="P23" s="32"/>
      <c r="Q23" s="32"/>
      <c r="S23" s="32"/>
    </row>
    <row r="24" spans="1:19" ht="12.75">
      <c r="A24" s="9" t="s">
        <v>60</v>
      </c>
      <c r="B24" s="10">
        <v>1702190.341</v>
      </c>
      <c r="C24" s="10">
        <v>2778.196</v>
      </c>
      <c r="D24" s="10">
        <v>620848.981</v>
      </c>
      <c r="E24" s="10">
        <v>515933.464</v>
      </c>
      <c r="F24" s="10">
        <v>562629.7</v>
      </c>
      <c r="G24" s="10">
        <v>330280.368</v>
      </c>
      <c r="H24" s="10">
        <v>2032470.709</v>
      </c>
      <c r="I24" s="10">
        <v>14734.668539488755</v>
      </c>
      <c r="J24" s="31"/>
      <c r="K24" s="31"/>
      <c r="L24" s="31"/>
      <c r="M24" s="29"/>
      <c r="N24" s="31"/>
      <c r="O24" s="31"/>
      <c r="P24" s="32"/>
      <c r="Q24" s="32"/>
      <c r="S24" s="32"/>
    </row>
    <row r="25" spans="1:19" ht="12.75">
      <c r="A25" s="9" t="s">
        <v>72</v>
      </c>
      <c r="B25" s="10">
        <v>9413478.577</v>
      </c>
      <c r="C25" s="10">
        <v>16685.998</v>
      </c>
      <c r="D25" s="10">
        <v>1429021.238</v>
      </c>
      <c r="E25" s="10">
        <v>4207676.887</v>
      </c>
      <c r="F25" s="10">
        <v>3760094.454</v>
      </c>
      <c r="G25" s="10">
        <v>913722.901</v>
      </c>
      <c r="H25" s="10">
        <v>10327201.477</v>
      </c>
      <c r="I25" s="10">
        <v>10328.223971173145</v>
      </c>
      <c r="J25" s="31"/>
      <c r="K25" s="31"/>
      <c r="L25" s="31"/>
      <c r="M25" s="29"/>
      <c r="N25" s="31"/>
      <c r="O25" s="31"/>
      <c r="P25" s="32"/>
      <c r="Q25" s="32"/>
      <c r="S25" s="32"/>
    </row>
    <row r="26" spans="1:19" ht="12.75">
      <c r="A26" s="9" t="s">
        <v>74</v>
      </c>
      <c r="B26" s="10">
        <v>4493032.888</v>
      </c>
      <c r="C26" s="10">
        <v>303.928</v>
      </c>
      <c r="D26" s="10">
        <v>311014.07</v>
      </c>
      <c r="E26" s="10">
        <v>2400735.398</v>
      </c>
      <c r="F26" s="10">
        <v>1780979.492</v>
      </c>
      <c r="G26" s="10">
        <v>522398.851</v>
      </c>
      <c r="H26" s="10">
        <v>5015431.739</v>
      </c>
      <c r="I26" s="10">
        <v>10918.398233614016</v>
      </c>
      <c r="J26" s="31"/>
      <c r="K26" s="31"/>
      <c r="L26" s="31"/>
      <c r="M26" s="29"/>
      <c r="N26" s="31"/>
      <c r="O26" s="31"/>
      <c r="P26" s="32"/>
      <c r="Q26" s="32"/>
      <c r="S26" s="32"/>
    </row>
    <row r="27" spans="1:19" ht="12.75">
      <c r="A27" s="9" t="s">
        <v>81</v>
      </c>
      <c r="B27" s="10">
        <v>760661.4110000001</v>
      </c>
      <c r="C27" s="10">
        <v>7834.718</v>
      </c>
      <c r="D27" s="10">
        <v>166863.018</v>
      </c>
      <c r="E27" s="10">
        <v>260439.617</v>
      </c>
      <c r="F27" s="10">
        <v>325524.058</v>
      </c>
      <c r="G27" s="10">
        <v>80163.97</v>
      </c>
      <c r="H27" s="10">
        <v>840825.382</v>
      </c>
      <c r="I27" s="10">
        <v>10754.580688896564</v>
      </c>
      <c r="J27" s="31"/>
      <c r="K27" s="31"/>
      <c r="L27" s="31"/>
      <c r="M27" s="29"/>
      <c r="N27" s="31"/>
      <c r="O27" s="31"/>
      <c r="P27" s="32"/>
      <c r="Q27" s="32"/>
      <c r="S27" s="32"/>
    </row>
    <row r="28" spans="1:19" ht="12.75">
      <c r="A28" s="9" t="s">
        <v>84</v>
      </c>
      <c r="B28" s="10">
        <v>318335.15</v>
      </c>
      <c r="C28" s="10">
        <v>3402.763</v>
      </c>
      <c r="D28" s="10">
        <v>59823</v>
      </c>
      <c r="E28" s="10">
        <v>120775.034</v>
      </c>
      <c r="F28" s="10">
        <v>134334.353</v>
      </c>
      <c r="G28" s="10">
        <v>22144.084</v>
      </c>
      <c r="H28" s="10">
        <v>340479.234</v>
      </c>
      <c r="I28" s="10">
        <v>11079.341186424132</v>
      </c>
      <c r="J28" s="31"/>
      <c r="K28" s="31"/>
      <c r="L28" s="31"/>
      <c r="M28" s="29"/>
      <c r="N28" s="31"/>
      <c r="O28" s="31"/>
      <c r="P28" s="32"/>
      <c r="Q28" s="32"/>
      <c r="S28" s="32"/>
    </row>
    <row r="29" spans="1:19" ht="12.75">
      <c r="A29" s="8" t="s">
        <v>107</v>
      </c>
      <c r="B29" s="11">
        <v>3724497.035</v>
      </c>
      <c r="C29" s="11">
        <v>218068.103</v>
      </c>
      <c r="D29" s="11">
        <v>511336.289</v>
      </c>
      <c r="E29" s="11">
        <v>1591236.5109999997</v>
      </c>
      <c r="F29" s="11">
        <v>1403856.132</v>
      </c>
      <c r="G29" s="11">
        <v>209619.663</v>
      </c>
      <c r="H29" s="11">
        <v>3934116.701</v>
      </c>
      <c r="I29" s="11">
        <v>12391.855450490746</v>
      </c>
      <c r="J29" s="7"/>
      <c r="K29" s="35"/>
      <c r="L29" s="7"/>
      <c r="M29" s="29"/>
      <c r="N29" s="31"/>
      <c r="O29" s="7"/>
      <c r="P29" s="27"/>
      <c r="Q29" s="27"/>
      <c r="S29" s="27"/>
    </row>
    <row r="30" spans="1:19" ht="12.75">
      <c r="A30" s="9" t="s">
        <v>1</v>
      </c>
      <c r="B30" s="10">
        <v>89439.487</v>
      </c>
      <c r="C30" s="10">
        <v>3934.511</v>
      </c>
      <c r="D30" s="10">
        <v>7497.32</v>
      </c>
      <c r="E30" s="10">
        <v>28676.424</v>
      </c>
      <c r="F30" s="10">
        <v>49331.232</v>
      </c>
      <c r="G30" s="10">
        <v>4348.628</v>
      </c>
      <c r="H30" s="10">
        <v>93788.116</v>
      </c>
      <c r="I30" s="10">
        <v>9181.411257953989</v>
      </c>
      <c r="J30" s="31"/>
      <c r="K30" s="31"/>
      <c r="L30" s="31"/>
      <c r="M30" s="29"/>
      <c r="N30" s="31"/>
      <c r="O30" s="31"/>
      <c r="P30" s="32"/>
      <c r="Q30" s="32"/>
      <c r="S30" s="32"/>
    </row>
    <row r="31" spans="1:19" ht="12.75">
      <c r="A31" s="9" t="s">
        <v>10</v>
      </c>
      <c r="B31" s="10">
        <v>395433.507</v>
      </c>
      <c r="C31" s="10">
        <v>21922.835</v>
      </c>
      <c r="D31" s="10">
        <v>39367.201</v>
      </c>
      <c r="E31" s="10">
        <v>179537.164</v>
      </c>
      <c r="F31" s="10">
        <v>154606.307</v>
      </c>
      <c r="G31" s="10">
        <v>25130.905</v>
      </c>
      <c r="H31" s="10">
        <v>420564.412</v>
      </c>
      <c r="I31" s="10">
        <v>11885.72269952521</v>
      </c>
      <c r="J31" s="31"/>
      <c r="K31" s="31"/>
      <c r="L31" s="31"/>
      <c r="M31" s="29"/>
      <c r="N31" s="31"/>
      <c r="O31" s="31"/>
      <c r="P31" s="32"/>
      <c r="Q31" s="32"/>
      <c r="S31" s="32"/>
    </row>
    <row r="32" spans="1:19" ht="12.75">
      <c r="A32" s="9" t="s">
        <v>13</v>
      </c>
      <c r="B32" s="10">
        <v>160371.937</v>
      </c>
      <c r="C32" s="10">
        <v>27282.213</v>
      </c>
      <c r="D32" s="10">
        <v>13857.248</v>
      </c>
      <c r="E32" s="10">
        <v>50666.862</v>
      </c>
      <c r="F32" s="10">
        <v>68565.614</v>
      </c>
      <c r="G32" s="10">
        <v>6890.225</v>
      </c>
      <c r="H32" s="10">
        <v>167262.162</v>
      </c>
      <c r="I32" s="10">
        <v>11279.395913412907</v>
      </c>
      <c r="J32" s="31"/>
      <c r="K32" s="31"/>
      <c r="L32" s="31"/>
      <c r="M32" s="29"/>
      <c r="N32" s="31"/>
      <c r="O32" s="31"/>
      <c r="P32" s="32"/>
      <c r="Q32" s="32"/>
      <c r="S32" s="32"/>
    </row>
    <row r="33" spans="1:19" ht="12.75">
      <c r="A33" s="9" t="s">
        <v>30</v>
      </c>
      <c r="B33" s="10">
        <v>166044.237</v>
      </c>
      <c r="C33" s="10">
        <v>8347.373</v>
      </c>
      <c r="D33" s="10">
        <v>43301.416</v>
      </c>
      <c r="E33" s="10">
        <v>47811.943</v>
      </c>
      <c r="F33" s="10">
        <v>66583.505</v>
      </c>
      <c r="G33" s="10">
        <v>-2561.83</v>
      </c>
      <c r="H33" s="10">
        <v>163482.408</v>
      </c>
      <c r="I33" s="10">
        <v>11654.837670207457</v>
      </c>
      <c r="J33" s="31"/>
      <c r="K33" s="31"/>
      <c r="L33" s="31"/>
      <c r="M33" s="29"/>
      <c r="N33" s="7"/>
      <c r="O33" s="31"/>
      <c r="P33" s="32"/>
      <c r="Q33" s="32"/>
      <c r="S33" s="32"/>
    </row>
    <row r="34" spans="1:19" ht="12.75">
      <c r="A34" s="9" t="s">
        <v>31</v>
      </c>
      <c r="B34" s="10">
        <v>241950.837</v>
      </c>
      <c r="C34" s="10">
        <v>31073.539</v>
      </c>
      <c r="D34" s="10">
        <v>18335.578</v>
      </c>
      <c r="E34" s="10">
        <v>90643.227</v>
      </c>
      <c r="F34" s="10">
        <v>101898.493</v>
      </c>
      <c r="G34" s="10">
        <v>14934.174</v>
      </c>
      <c r="H34" s="10">
        <v>256885.012</v>
      </c>
      <c r="I34" s="10">
        <v>11216.706488516287</v>
      </c>
      <c r="J34" s="31"/>
      <c r="K34" s="31"/>
      <c r="L34" s="31"/>
      <c r="M34" s="29"/>
      <c r="N34" s="31"/>
      <c r="O34" s="31"/>
      <c r="P34" s="32"/>
      <c r="Q34" s="32"/>
      <c r="S34" s="32"/>
    </row>
    <row r="35" spans="1:19" ht="12.75">
      <c r="A35" s="9" t="s">
        <v>32</v>
      </c>
      <c r="B35" s="10">
        <v>1327051.179</v>
      </c>
      <c r="C35" s="10">
        <v>33431.175</v>
      </c>
      <c r="D35" s="10">
        <v>227852.366</v>
      </c>
      <c r="E35" s="10">
        <v>669523.275</v>
      </c>
      <c r="F35" s="10">
        <v>396244.363</v>
      </c>
      <c r="G35" s="10">
        <v>109170.805</v>
      </c>
      <c r="H35" s="10">
        <v>1436221.984</v>
      </c>
      <c r="I35" s="10">
        <v>14979.994826651091</v>
      </c>
      <c r="J35" s="31"/>
      <c r="K35" s="31"/>
      <c r="L35" s="31"/>
      <c r="M35" s="29"/>
      <c r="N35" s="31"/>
      <c r="O35" s="31"/>
      <c r="P35" s="32"/>
      <c r="Q35" s="32"/>
      <c r="S35" s="32"/>
    </row>
    <row r="36" spans="1:19" ht="12.75">
      <c r="A36" s="9" t="s">
        <v>35</v>
      </c>
      <c r="B36" s="10">
        <v>73103.147</v>
      </c>
      <c r="C36" s="10">
        <v>6434.298</v>
      </c>
      <c r="D36" s="10">
        <v>9370.679</v>
      </c>
      <c r="E36" s="10">
        <v>19565.599</v>
      </c>
      <c r="F36" s="10">
        <v>37732.571</v>
      </c>
      <c r="G36" s="10">
        <v>4536.399</v>
      </c>
      <c r="H36" s="10">
        <v>77639.547</v>
      </c>
      <c r="I36" s="10">
        <v>10364.376852222667</v>
      </c>
      <c r="J36" s="31"/>
      <c r="K36" s="31"/>
      <c r="L36" s="31"/>
      <c r="M36" s="29"/>
      <c r="N36" s="31"/>
      <c r="O36" s="31"/>
      <c r="P36" s="32"/>
      <c r="Q36" s="32"/>
      <c r="S36" s="32"/>
    </row>
    <row r="37" spans="1:19" ht="12.75">
      <c r="A37" s="9" t="s">
        <v>44</v>
      </c>
      <c r="B37" s="10">
        <v>240947.666</v>
      </c>
      <c r="C37" s="10">
        <v>9767.004</v>
      </c>
      <c r="D37" s="10">
        <v>19746.083</v>
      </c>
      <c r="E37" s="10">
        <v>94440.734</v>
      </c>
      <c r="F37" s="10">
        <v>116993.845</v>
      </c>
      <c r="G37" s="10">
        <v>7357.724</v>
      </c>
      <c r="H37" s="10">
        <v>248305.39</v>
      </c>
      <c r="I37" s="10">
        <v>9255.111632934511</v>
      </c>
      <c r="J37" s="31"/>
      <c r="K37" s="31"/>
      <c r="L37" s="31"/>
      <c r="M37" s="29"/>
      <c r="N37" s="31"/>
      <c r="O37" s="31"/>
      <c r="P37" s="32"/>
      <c r="Q37" s="32"/>
      <c r="S37" s="32"/>
    </row>
    <row r="38" spans="1:19" ht="12.75">
      <c r="A38" s="9" t="s">
        <v>45</v>
      </c>
      <c r="B38" s="10">
        <v>146396.668</v>
      </c>
      <c r="C38" s="10">
        <v>11361.024</v>
      </c>
      <c r="D38" s="10">
        <v>12169.264</v>
      </c>
      <c r="E38" s="10">
        <v>53748.957</v>
      </c>
      <c r="F38" s="10">
        <v>69117.423</v>
      </c>
      <c r="G38" s="10">
        <v>5833.083</v>
      </c>
      <c r="H38" s="10">
        <v>152229.751</v>
      </c>
      <c r="I38" s="10">
        <v>10096.819725409565</v>
      </c>
      <c r="J38" s="31"/>
      <c r="K38" s="31"/>
      <c r="L38" s="31"/>
      <c r="M38" s="29"/>
      <c r="N38" s="31"/>
      <c r="O38" s="31"/>
      <c r="P38" s="32"/>
      <c r="Q38" s="32"/>
      <c r="S38" s="32"/>
    </row>
    <row r="39" spans="1:19" ht="12.75">
      <c r="A39" s="9" t="s">
        <v>57</v>
      </c>
      <c r="B39" s="10">
        <v>177401.12200000003</v>
      </c>
      <c r="C39" s="10">
        <v>11704.973</v>
      </c>
      <c r="D39" s="10">
        <v>13627.691</v>
      </c>
      <c r="E39" s="10">
        <v>68063.854</v>
      </c>
      <c r="F39" s="10">
        <v>84004.604</v>
      </c>
      <c r="G39" s="10">
        <v>3547.248</v>
      </c>
      <c r="H39" s="10">
        <v>180948.369</v>
      </c>
      <c r="I39" s="10">
        <v>10182.22773057228</v>
      </c>
      <c r="J39" s="31"/>
      <c r="K39" s="31"/>
      <c r="L39" s="31"/>
      <c r="M39" s="29"/>
      <c r="N39" s="31"/>
      <c r="O39" s="31"/>
      <c r="P39" s="32"/>
      <c r="Q39" s="32"/>
      <c r="S39" s="32"/>
    </row>
    <row r="40" spans="1:19" ht="12.75">
      <c r="A40" s="9" t="s">
        <v>69</v>
      </c>
      <c r="B40" s="10">
        <v>535222.181</v>
      </c>
      <c r="C40" s="10">
        <v>17654.608</v>
      </c>
      <c r="D40" s="10">
        <v>95437.586</v>
      </c>
      <c r="E40" s="10">
        <v>245231.94</v>
      </c>
      <c r="F40" s="10">
        <v>176898.047</v>
      </c>
      <c r="G40" s="10">
        <v>48833.733</v>
      </c>
      <c r="H40" s="10">
        <v>584055.914</v>
      </c>
      <c r="I40" s="10">
        <v>14396.606127831596</v>
      </c>
      <c r="J40" s="31"/>
      <c r="K40" s="31"/>
      <c r="L40" s="31"/>
      <c r="M40" s="29"/>
      <c r="N40" s="31"/>
      <c r="O40" s="31"/>
      <c r="P40" s="32"/>
      <c r="Q40" s="32"/>
      <c r="S40" s="32"/>
    </row>
    <row r="41" spans="1:19" ht="12.75">
      <c r="A41" s="9" t="s">
        <v>75</v>
      </c>
      <c r="B41" s="10">
        <v>76008.45300000001</v>
      </c>
      <c r="C41" s="10">
        <v>20481.154</v>
      </c>
      <c r="D41" s="10">
        <v>5971.545</v>
      </c>
      <c r="E41" s="10">
        <v>16068.025</v>
      </c>
      <c r="F41" s="10">
        <v>33487.729</v>
      </c>
      <c r="G41" s="10">
        <v>-5486.913</v>
      </c>
      <c r="H41" s="10">
        <v>70521.541</v>
      </c>
      <c r="I41" s="10">
        <v>10070.190061402256</v>
      </c>
      <c r="J41" s="31"/>
      <c r="K41" s="31"/>
      <c r="L41" s="31"/>
      <c r="M41" s="29"/>
      <c r="N41" s="31"/>
      <c r="O41" s="31"/>
      <c r="P41" s="32"/>
      <c r="Q41" s="32"/>
      <c r="S41" s="32"/>
    </row>
    <row r="42" spans="1:19" ht="12.75">
      <c r="A42" s="9" t="s">
        <v>89</v>
      </c>
      <c r="B42" s="10">
        <v>95126.614</v>
      </c>
      <c r="C42" s="10">
        <v>14673.396</v>
      </c>
      <c r="D42" s="10">
        <v>4802.312</v>
      </c>
      <c r="E42" s="10">
        <v>27258.507</v>
      </c>
      <c r="F42" s="10">
        <v>48392.399</v>
      </c>
      <c r="G42" s="10">
        <v>-12914.518</v>
      </c>
      <c r="H42" s="10">
        <v>82212.095</v>
      </c>
      <c r="I42" s="10">
        <v>8651.172787540776</v>
      </c>
      <c r="J42" s="31"/>
      <c r="K42" s="31"/>
      <c r="L42" s="31"/>
      <c r="M42" s="29"/>
      <c r="N42" s="31"/>
      <c r="O42" s="31"/>
      <c r="P42" s="32"/>
      <c r="Q42" s="32"/>
      <c r="S42" s="32"/>
    </row>
    <row r="43" spans="1:19" ht="12.75">
      <c r="A43" s="8" t="s">
        <v>108</v>
      </c>
      <c r="B43" s="11">
        <v>60949528.088</v>
      </c>
      <c r="C43" s="11">
        <v>336217.244</v>
      </c>
      <c r="D43" s="11">
        <v>37724970.521</v>
      </c>
      <c r="E43" s="11">
        <v>18359336.662</v>
      </c>
      <c r="F43" s="11">
        <v>4529003.660999999</v>
      </c>
      <c r="G43" s="11">
        <v>3007197.0160000008</v>
      </c>
      <c r="H43" s="11">
        <v>63956725.10699999</v>
      </c>
      <c r="I43" s="11">
        <v>75305.04473909162</v>
      </c>
      <c r="J43" s="7"/>
      <c r="K43" s="35"/>
      <c r="L43" s="7"/>
      <c r="M43" s="29"/>
      <c r="N43" s="31"/>
      <c r="O43" s="7"/>
      <c r="P43" s="27"/>
      <c r="Q43" s="27"/>
      <c r="S43" s="27"/>
    </row>
    <row r="44" spans="1:19" ht="12.75">
      <c r="A44" s="9" t="s">
        <v>16</v>
      </c>
      <c r="B44" s="10">
        <v>37875648.604</v>
      </c>
      <c r="C44" s="10">
        <v>127129.928</v>
      </c>
      <c r="D44" s="10">
        <v>24828258.213</v>
      </c>
      <c r="E44" s="10">
        <v>10666794.043</v>
      </c>
      <c r="F44" s="10">
        <v>2253466.42</v>
      </c>
      <c r="G44" s="10">
        <v>808740.27</v>
      </c>
      <c r="H44" s="10">
        <v>38684388.874</v>
      </c>
      <c r="I44" s="10">
        <v>83453.36240062992</v>
      </c>
      <c r="J44" s="31"/>
      <c r="K44" s="31"/>
      <c r="L44" s="31"/>
      <c r="M44" s="29"/>
      <c r="N44" s="31"/>
      <c r="O44" s="31"/>
      <c r="P44" s="32"/>
      <c r="Q44" s="32"/>
      <c r="S44" s="32"/>
    </row>
    <row r="45" spans="1:19" ht="12.75">
      <c r="A45" s="9" t="s">
        <v>14</v>
      </c>
      <c r="B45" s="10">
        <v>592235.088</v>
      </c>
      <c r="C45" s="10">
        <v>5644.122</v>
      </c>
      <c r="D45" s="10">
        <v>339437.03</v>
      </c>
      <c r="E45" s="10">
        <v>161881.769</v>
      </c>
      <c r="F45" s="10">
        <v>85272.167</v>
      </c>
      <c r="G45" s="10">
        <v>11791.459</v>
      </c>
      <c r="H45" s="10">
        <v>604026.548</v>
      </c>
      <c r="I45" s="10">
        <v>45252.213664968534</v>
      </c>
      <c r="J45" s="31"/>
      <c r="K45" s="31"/>
      <c r="L45" s="31"/>
      <c r="M45" s="29"/>
      <c r="N45" s="31"/>
      <c r="O45" s="31"/>
      <c r="P45" s="32"/>
      <c r="Q45" s="32"/>
      <c r="S45" s="32"/>
    </row>
    <row r="46" spans="1:19" ht="12.75">
      <c r="A46" s="9" t="s">
        <v>18</v>
      </c>
      <c r="B46" s="10">
        <v>110072.532</v>
      </c>
      <c r="C46" s="10">
        <v>14865.456</v>
      </c>
      <c r="D46" s="10">
        <v>7367.559</v>
      </c>
      <c r="E46" s="10">
        <v>24839.875</v>
      </c>
      <c r="F46" s="10">
        <v>62999.642</v>
      </c>
      <c r="G46" s="10">
        <v>6081.822</v>
      </c>
      <c r="H46" s="10">
        <v>116154.355</v>
      </c>
      <c r="I46" s="10">
        <v>9262.70773524721</v>
      </c>
      <c r="J46" s="31"/>
      <c r="K46" s="31"/>
      <c r="L46" s="31"/>
      <c r="M46" s="29"/>
      <c r="N46" s="31"/>
      <c r="O46" s="31"/>
      <c r="P46" s="32"/>
      <c r="Q46" s="32"/>
      <c r="S46" s="32"/>
    </row>
    <row r="47" spans="1:19" ht="12.75">
      <c r="A47" s="9" t="s">
        <v>21</v>
      </c>
      <c r="B47" s="10">
        <v>169922.993</v>
      </c>
      <c r="C47" s="10">
        <v>5506.472</v>
      </c>
      <c r="D47" s="10">
        <v>8091.055</v>
      </c>
      <c r="E47" s="10">
        <v>59046.714</v>
      </c>
      <c r="F47" s="10">
        <v>97278.752</v>
      </c>
      <c r="G47" s="10">
        <v>9608.548</v>
      </c>
      <c r="H47" s="10">
        <v>179531.541</v>
      </c>
      <c r="I47" s="10">
        <v>8468.46891509434</v>
      </c>
      <c r="J47" s="31"/>
      <c r="K47" s="31"/>
      <c r="L47" s="31"/>
      <c r="M47" s="29"/>
      <c r="N47" s="7"/>
      <c r="O47" s="31"/>
      <c r="P47" s="32"/>
      <c r="Q47" s="32"/>
      <c r="S47" s="32"/>
    </row>
    <row r="48" spans="1:19" ht="12.75">
      <c r="A48" s="9" t="s">
        <v>36</v>
      </c>
      <c r="B48" s="10">
        <v>11642348.363</v>
      </c>
      <c r="C48" s="10">
        <v>25561.935</v>
      </c>
      <c r="D48" s="10">
        <v>5597663.183</v>
      </c>
      <c r="E48" s="10">
        <v>4714514.448</v>
      </c>
      <c r="F48" s="10">
        <v>1304608.797</v>
      </c>
      <c r="G48" s="10">
        <v>1971024.871</v>
      </c>
      <c r="H48" s="10">
        <v>13613373.235</v>
      </c>
      <c r="I48" s="10">
        <v>65845.24752355524</v>
      </c>
      <c r="J48" s="31"/>
      <c r="K48" s="31"/>
      <c r="L48" s="31"/>
      <c r="M48" s="29"/>
      <c r="N48" s="31"/>
      <c r="O48" s="31"/>
      <c r="P48" s="32"/>
      <c r="Q48" s="32"/>
      <c r="S48" s="32"/>
    </row>
    <row r="49" spans="1:19" ht="12.75">
      <c r="A49" s="12" t="s">
        <v>61</v>
      </c>
      <c r="B49" s="10">
        <v>3737201.873</v>
      </c>
      <c r="C49" s="10">
        <v>26238.994</v>
      </c>
      <c r="D49" s="10">
        <v>2569527.507</v>
      </c>
      <c r="E49" s="10">
        <v>982306.256</v>
      </c>
      <c r="F49" s="10">
        <v>159129.116</v>
      </c>
      <c r="G49" s="10">
        <v>53920.467</v>
      </c>
      <c r="H49" s="10">
        <v>3791122.34</v>
      </c>
      <c r="I49" s="10">
        <v>187271.4058486465</v>
      </c>
      <c r="J49" s="31"/>
      <c r="K49" s="31"/>
      <c r="L49" s="31"/>
      <c r="M49" s="29"/>
      <c r="N49" s="31"/>
      <c r="O49" s="31"/>
      <c r="P49" s="32"/>
      <c r="Q49" s="32"/>
      <c r="S49" s="32"/>
    </row>
    <row r="50" spans="1:19" ht="12.75">
      <c r="A50" s="9" t="s">
        <v>71</v>
      </c>
      <c r="B50" s="10">
        <v>370172.864</v>
      </c>
      <c r="C50" s="10">
        <v>38529.534</v>
      </c>
      <c r="D50" s="10">
        <v>46093.886</v>
      </c>
      <c r="E50" s="10">
        <v>122116.141</v>
      </c>
      <c r="F50" s="10">
        <v>163433.303</v>
      </c>
      <c r="G50" s="10">
        <v>21932.832</v>
      </c>
      <c r="H50" s="10">
        <v>392105.695</v>
      </c>
      <c r="I50" s="10">
        <v>10441.39469549703</v>
      </c>
      <c r="J50" s="31"/>
      <c r="K50" s="31"/>
      <c r="L50" s="31"/>
      <c r="M50" s="29"/>
      <c r="N50" s="31"/>
      <c r="O50" s="31"/>
      <c r="P50" s="32"/>
      <c r="Q50" s="32"/>
      <c r="S50" s="32"/>
    </row>
    <row r="51" spans="1:19" ht="12.75">
      <c r="A51" s="9" t="s">
        <v>70</v>
      </c>
      <c r="B51" s="10">
        <v>440115.415</v>
      </c>
      <c r="C51" s="10">
        <v>74852.542</v>
      </c>
      <c r="D51" s="10">
        <v>55689.828</v>
      </c>
      <c r="E51" s="10">
        <v>116442.563</v>
      </c>
      <c r="F51" s="10">
        <v>193130.482</v>
      </c>
      <c r="G51" s="10">
        <v>36178.348</v>
      </c>
      <c r="H51" s="10">
        <v>476293.764</v>
      </c>
      <c r="I51" s="10">
        <v>11516.642019488841</v>
      </c>
      <c r="J51" s="31"/>
      <c r="K51" s="31"/>
      <c r="L51" s="31"/>
      <c r="M51" s="29"/>
      <c r="N51" s="31"/>
      <c r="O51" s="31"/>
      <c r="P51" s="32"/>
      <c r="Q51" s="32"/>
      <c r="S51" s="32"/>
    </row>
    <row r="52" spans="1:19" ht="12.75">
      <c r="A52" s="9" t="s">
        <v>73</v>
      </c>
      <c r="B52" s="10">
        <v>6011810.356</v>
      </c>
      <c r="C52" s="10">
        <v>17888.261</v>
      </c>
      <c r="D52" s="10">
        <v>4272842.26</v>
      </c>
      <c r="E52" s="10">
        <v>1511394.853</v>
      </c>
      <c r="F52" s="10">
        <v>209684.982</v>
      </c>
      <c r="G52" s="10">
        <v>87918.399</v>
      </c>
      <c r="H52" s="10">
        <v>6099728.755</v>
      </c>
      <c r="I52" s="10">
        <v>186154.62981048005</v>
      </c>
      <c r="J52" s="31"/>
      <c r="K52" s="31"/>
      <c r="L52" s="31"/>
      <c r="M52" s="29"/>
      <c r="N52" s="31"/>
      <c r="O52" s="31"/>
      <c r="P52" s="32"/>
      <c r="Q52" s="32"/>
      <c r="S52" s="32"/>
    </row>
    <row r="53" spans="1:19" ht="12.75">
      <c r="A53" s="8" t="s">
        <v>109</v>
      </c>
      <c r="B53" s="11">
        <v>14275814.642</v>
      </c>
      <c r="C53" s="11">
        <v>435645.977</v>
      </c>
      <c r="D53" s="11">
        <v>3698051.213</v>
      </c>
      <c r="E53" s="11">
        <v>6629286.564</v>
      </c>
      <c r="F53" s="11">
        <v>3512830.8880000003</v>
      </c>
      <c r="G53" s="11">
        <v>1755244.1710000003</v>
      </c>
      <c r="H53" s="11">
        <v>16031058.818</v>
      </c>
      <c r="I53" s="11">
        <v>19894.26680631859</v>
      </c>
      <c r="J53" s="7"/>
      <c r="K53" s="35"/>
      <c r="L53" s="7"/>
      <c r="M53" s="29"/>
      <c r="N53" s="31"/>
      <c r="O53" s="7"/>
      <c r="P53" s="27"/>
      <c r="Q53" s="27"/>
      <c r="S53" s="27"/>
    </row>
    <row r="54" spans="1:19" ht="12.75">
      <c r="A54" s="9" t="s">
        <v>9</v>
      </c>
      <c r="B54" s="10">
        <v>360833.226</v>
      </c>
      <c r="C54" s="10">
        <v>33557.862</v>
      </c>
      <c r="D54" s="10">
        <v>108597.861</v>
      </c>
      <c r="E54" s="10">
        <v>113205.422</v>
      </c>
      <c r="F54" s="10">
        <v>105472.081</v>
      </c>
      <c r="G54" s="10">
        <v>43353.334</v>
      </c>
      <c r="H54" s="10">
        <v>404186.56</v>
      </c>
      <c r="I54" s="10">
        <v>15914.109772423026</v>
      </c>
      <c r="J54" s="31"/>
      <c r="K54" s="31"/>
      <c r="L54" s="31"/>
      <c r="M54" s="29"/>
      <c r="N54" s="31"/>
      <c r="O54" s="31"/>
      <c r="P54" s="32"/>
      <c r="Q54" s="32"/>
      <c r="S54" s="32"/>
    </row>
    <row r="55" spans="1:19" ht="12.75">
      <c r="A55" s="9" t="s">
        <v>17</v>
      </c>
      <c r="B55" s="10">
        <v>641761.31</v>
      </c>
      <c r="C55" s="10">
        <v>14611.244</v>
      </c>
      <c r="D55" s="10">
        <v>395311.982</v>
      </c>
      <c r="E55" s="10">
        <v>134518.131</v>
      </c>
      <c r="F55" s="10">
        <v>97319.953</v>
      </c>
      <c r="G55" s="10">
        <v>81056.238</v>
      </c>
      <c r="H55" s="10">
        <v>722817.548</v>
      </c>
      <c r="I55" s="10">
        <v>36458.062544133965</v>
      </c>
      <c r="J55" s="31"/>
      <c r="K55" s="31"/>
      <c r="L55" s="31"/>
      <c r="M55" s="29"/>
      <c r="N55" s="31"/>
      <c r="O55" s="31"/>
      <c r="P55" s="32"/>
      <c r="Q55" s="32"/>
      <c r="S55" s="32"/>
    </row>
    <row r="56" spans="1:19" ht="12.75">
      <c r="A56" s="9" t="s">
        <v>19</v>
      </c>
      <c r="B56" s="10">
        <v>245836.021</v>
      </c>
      <c r="C56" s="10">
        <v>8990.803</v>
      </c>
      <c r="D56" s="10">
        <v>84041.436</v>
      </c>
      <c r="E56" s="10">
        <v>70509.054</v>
      </c>
      <c r="F56" s="10">
        <v>82294.728</v>
      </c>
      <c r="G56" s="10">
        <v>20367.105</v>
      </c>
      <c r="H56" s="10">
        <v>266203.126</v>
      </c>
      <c r="I56" s="10">
        <v>15264.815987155227</v>
      </c>
      <c r="J56" s="31"/>
      <c r="K56" s="31"/>
      <c r="L56" s="31"/>
      <c r="M56" s="29"/>
      <c r="N56" s="31"/>
      <c r="O56" s="31"/>
      <c r="P56" s="32"/>
      <c r="Q56" s="32"/>
      <c r="S56" s="32"/>
    </row>
    <row r="57" spans="1:19" ht="12.75">
      <c r="A57" s="9" t="s">
        <v>22</v>
      </c>
      <c r="B57" s="10">
        <v>200142.30299999999</v>
      </c>
      <c r="C57" s="10">
        <v>2882.314</v>
      </c>
      <c r="D57" s="10">
        <v>31514.074</v>
      </c>
      <c r="E57" s="10">
        <v>80378.627</v>
      </c>
      <c r="F57" s="10">
        <v>85367.288</v>
      </c>
      <c r="G57" s="10">
        <v>11140.048</v>
      </c>
      <c r="H57" s="10">
        <v>211282.351</v>
      </c>
      <c r="I57" s="10">
        <v>10355.455129147675</v>
      </c>
      <c r="J57" s="31"/>
      <c r="K57" s="31"/>
      <c r="L57" s="31"/>
      <c r="M57" s="29"/>
      <c r="N57" s="7"/>
      <c r="O57" s="31"/>
      <c r="P57" s="32"/>
      <c r="Q57" s="32"/>
      <c r="S57" s="32"/>
    </row>
    <row r="58" spans="1:19" ht="12.75">
      <c r="A58" s="9" t="s">
        <v>23</v>
      </c>
      <c r="B58" s="10">
        <v>107336.842</v>
      </c>
      <c r="C58" s="10">
        <v>22130.767</v>
      </c>
      <c r="D58" s="10">
        <v>5575.222</v>
      </c>
      <c r="E58" s="10">
        <v>26207.979</v>
      </c>
      <c r="F58" s="10">
        <v>53422.874</v>
      </c>
      <c r="G58" s="10">
        <v>-1013.217</v>
      </c>
      <c r="H58" s="10">
        <v>106323.626</v>
      </c>
      <c r="I58" s="10">
        <v>9725.018384706851</v>
      </c>
      <c r="J58" s="31"/>
      <c r="K58" s="31"/>
      <c r="L58" s="31"/>
      <c r="M58" s="29"/>
      <c r="N58" s="31"/>
      <c r="O58" s="31"/>
      <c r="P58" s="32"/>
      <c r="Q58" s="32"/>
      <c r="S58" s="32"/>
    </row>
    <row r="59" spans="1:19" ht="12.75">
      <c r="A59" s="9" t="s">
        <v>37</v>
      </c>
      <c r="B59" s="10">
        <v>86133.04500000001</v>
      </c>
      <c r="C59" s="10">
        <v>2847.713</v>
      </c>
      <c r="D59" s="10">
        <v>15705.901</v>
      </c>
      <c r="E59" s="10">
        <v>38997.495</v>
      </c>
      <c r="F59" s="10">
        <v>28581.936</v>
      </c>
      <c r="G59" s="10">
        <v>7950.638</v>
      </c>
      <c r="H59" s="10">
        <v>94083.684</v>
      </c>
      <c r="I59" s="10">
        <v>17856.07971152021</v>
      </c>
      <c r="J59" s="31"/>
      <c r="K59" s="31"/>
      <c r="L59" s="31"/>
      <c r="M59" s="29"/>
      <c r="N59" s="31"/>
      <c r="O59" s="31"/>
      <c r="P59" s="32"/>
      <c r="Q59" s="32"/>
      <c r="S59" s="32"/>
    </row>
    <row r="60" spans="1:19" ht="12.75">
      <c r="A60" s="9" t="s">
        <v>48</v>
      </c>
      <c r="B60" s="10">
        <v>2655952.728</v>
      </c>
      <c r="C60" s="10">
        <v>42852.522</v>
      </c>
      <c r="D60" s="10">
        <v>505758.613</v>
      </c>
      <c r="E60" s="10">
        <v>1326631.793</v>
      </c>
      <c r="F60" s="10">
        <v>780709.8</v>
      </c>
      <c r="G60" s="10">
        <v>265094.391</v>
      </c>
      <c r="H60" s="10">
        <v>2921047.119</v>
      </c>
      <c r="I60" s="10">
        <v>16048.298605617088</v>
      </c>
      <c r="J60" s="31"/>
      <c r="K60" s="31"/>
      <c r="L60" s="31"/>
      <c r="M60" s="29"/>
      <c r="N60" s="31"/>
      <c r="O60" s="31"/>
      <c r="P60" s="32"/>
      <c r="Q60" s="32"/>
      <c r="S60" s="32"/>
    </row>
    <row r="61" spans="1:19" ht="12.75">
      <c r="A61" s="9" t="s">
        <v>54</v>
      </c>
      <c r="B61" s="10">
        <v>6401404.21</v>
      </c>
      <c r="C61" s="10">
        <v>28704.961</v>
      </c>
      <c r="D61" s="10">
        <v>2038295.805</v>
      </c>
      <c r="E61" s="10">
        <v>3071336.113</v>
      </c>
      <c r="F61" s="10">
        <v>1263067.331</v>
      </c>
      <c r="G61" s="10">
        <v>843020.511</v>
      </c>
      <c r="H61" s="10">
        <v>7244424.721</v>
      </c>
      <c r="I61" s="10">
        <v>24470.77029428058</v>
      </c>
      <c r="J61" s="31"/>
      <c r="K61" s="31"/>
      <c r="L61" s="31"/>
      <c r="M61" s="29"/>
      <c r="N61" s="31"/>
      <c r="O61" s="31"/>
      <c r="P61" s="32"/>
      <c r="Q61" s="32"/>
      <c r="S61" s="32"/>
    </row>
    <row r="62" spans="1:19" ht="12.75">
      <c r="A62" s="9" t="s">
        <v>68</v>
      </c>
      <c r="B62" s="10">
        <v>129160.74399999999</v>
      </c>
      <c r="C62" s="10">
        <v>11649.121</v>
      </c>
      <c r="D62" s="10">
        <v>28862.886</v>
      </c>
      <c r="E62" s="10">
        <v>31805.638</v>
      </c>
      <c r="F62" s="10">
        <v>56843.099</v>
      </c>
      <c r="G62" s="10">
        <v>6851.443</v>
      </c>
      <c r="H62" s="10">
        <v>136012.187</v>
      </c>
      <c r="I62" s="10">
        <v>13178.19852727449</v>
      </c>
      <c r="J62" s="31"/>
      <c r="K62" s="31"/>
      <c r="L62" s="31"/>
      <c r="M62" s="29"/>
      <c r="N62" s="31"/>
      <c r="O62" s="31"/>
      <c r="P62" s="32"/>
      <c r="Q62" s="32"/>
      <c r="S62" s="32"/>
    </row>
    <row r="63" spans="1:19" ht="12.75">
      <c r="A63" s="9" t="s">
        <v>76</v>
      </c>
      <c r="B63" s="10">
        <v>480000.981</v>
      </c>
      <c r="C63" s="10">
        <v>48630.933</v>
      </c>
      <c r="D63" s="10">
        <v>14581.229</v>
      </c>
      <c r="E63" s="10">
        <v>323256.847</v>
      </c>
      <c r="F63" s="10">
        <v>93531.972</v>
      </c>
      <c r="G63" s="10">
        <v>117024.978</v>
      </c>
      <c r="H63" s="10">
        <v>597025.96</v>
      </c>
      <c r="I63" s="10">
        <v>29479.851866482324</v>
      </c>
      <c r="J63" s="31"/>
      <c r="K63" s="31"/>
      <c r="L63" s="31"/>
      <c r="M63" s="29"/>
      <c r="N63" s="31"/>
      <c r="O63" s="31"/>
      <c r="P63" s="32"/>
      <c r="Q63" s="32"/>
      <c r="S63" s="32"/>
    </row>
    <row r="64" spans="1:19" ht="12.75">
      <c r="A64" s="9" t="s">
        <v>78</v>
      </c>
      <c r="B64" s="10">
        <v>124238.91399999999</v>
      </c>
      <c r="C64" s="10">
        <v>20733.776</v>
      </c>
      <c r="D64" s="10">
        <v>30075.929</v>
      </c>
      <c r="E64" s="10">
        <v>26932.965</v>
      </c>
      <c r="F64" s="10">
        <v>46496.244</v>
      </c>
      <c r="G64" s="10">
        <v>10625.039</v>
      </c>
      <c r="H64" s="10">
        <v>134863.953</v>
      </c>
      <c r="I64" s="10">
        <v>15143.044352122164</v>
      </c>
      <c r="J64" s="31"/>
      <c r="K64" s="31"/>
      <c r="L64" s="31"/>
      <c r="M64" s="29"/>
      <c r="N64" s="31"/>
      <c r="O64" s="31"/>
      <c r="P64" s="32"/>
      <c r="Q64" s="32"/>
      <c r="S64" s="32"/>
    </row>
    <row r="65" spans="1:19" ht="12.75">
      <c r="A65" s="13" t="s">
        <v>83</v>
      </c>
      <c r="B65" s="10">
        <v>180426.955</v>
      </c>
      <c r="C65" s="10">
        <v>61656.615</v>
      </c>
      <c r="D65" s="10">
        <v>11714.563</v>
      </c>
      <c r="E65" s="10">
        <v>34249.369</v>
      </c>
      <c r="F65" s="10">
        <v>72806.408</v>
      </c>
      <c r="G65" s="10">
        <v>26248.816</v>
      </c>
      <c r="H65" s="10">
        <v>206675.772</v>
      </c>
      <c r="I65" s="10">
        <v>13852.263538873995</v>
      </c>
      <c r="J65" s="31"/>
      <c r="K65" s="31"/>
      <c r="L65" s="31"/>
      <c r="M65" s="29"/>
      <c r="N65" s="31"/>
      <c r="O65" s="31"/>
      <c r="P65" s="32"/>
      <c r="Q65" s="32"/>
      <c r="S65" s="32"/>
    </row>
    <row r="66" spans="1:19" ht="12.75">
      <c r="A66" s="9" t="s">
        <v>85</v>
      </c>
      <c r="B66" s="10">
        <v>2578195.731</v>
      </c>
      <c r="C66" s="10">
        <v>125317.83</v>
      </c>
      <c r="D66" s="10">
        <v>423711.885</v>
      </c>
      <c r="E66" s="10">
        <v>1330251.215</v>
      </c>
      <c r="F66" s="10">
        <v>698914.801</v>
      </c>
      <c r="G66" s="10">
        <v>318581.953</v>
      </c>
      <c r="H66" s="10">
        <v>2896777.684</v>
      </c>
      <c r="I66" s="10">
        <v>17684.305631696225</v>
      </c>
      <c r="J66" s="31"/>
      <c r="K66" s="31"/>
      <c r="L66" s="31"/>
      <c r="M66" s="29"/>
      <c r="N66" s="31"/>
      <c r="O66" s="31"/>
      <c r="P66" s="32"/>
      <c r="Q66" s="32"/>
      <c r="S66" s="32"/>
    </row>
    <row r="67" spans="1:19" ht="12.75">
      <c r="A67" s="9" t="s">
        <v>86</v>
      </c>
      <c r="B67" s="10">
        <v>84391.63200000001</v>
      </c>
      <c r="C67" s="10">
        <v>11079.516</v>
      </c>
      <c r="D67" s="10">
        <v>4303.827</v>
      </c>
      <c r="E67" s="10">
        <v>21005.916</v>
      </c>
      <c r="F67" s="10">
        <v>48002.373</v>
      </c>
      <c r="G67" s="10">
        <v>4942.894</v>
      </c>
      <c r="H67" s="10">
        <v>89334.527</v>
      </c>
      <c r="I67" s="10">
        <v>8689.283824530688</v>
      </c>
      <c r="J67" s="31"/>
      <c r="K67" s="31"/>
      <c r="L67" s="31"/>
      <c r="M67" s="29"/>
      <c r="N67" s="31"/>
      <c r="O67" s="31"/>
      <c r="P67" s="32"/>
      <c r="Q67" s="32"/>
      <c r="S67" s="32"/>
    </row>
    <row r="68" spans="1:19" ht="12.75">
      <c r="A68" s="8" t="s">
        <v>110</v>
      </c>
      <c r="B68" s="11">
        <v>27758727.031999998</v>
      </c>
      <c r="C68" s="11">
        <v>110892.32600000002</v>
      </c>
      <c r="D68" s="11">
        <v>14260005.67</v>
      </c>
      <c r="E68" s="11">
        <v>9553798.660000002</v>
      </c>
      <c r="F68" s="11">
        <v>3834030.3759999997</v>
      </c>
      <c r="G68" s="11">
        <v>1130555.3510000003</v>
      </c>
      <c r="H68" s="11">
        <v>28889282.380999994</v>
      </c>
      <c r="I68" s="11">
        <v>35617.5870439504</v>
      </c>
      <c r="J68" s="7"/>
      <c r="K68" s="35"/>
      <c r="L68" s="7"/>
      <c r="M68" s="29"/>
      <c r="N68" s="31"/>
      <c r="O68" s="7"/>
      <c r="P68" s="27"/>
      <c r="Q68" s="27"/>
      <c r="S68" s="27"/>
    </row>
    <row r="69" spans="1:19" ht="12.75">
      <c r="A69" s="9" t="s">
        <v>2</v>
      </c>
      <c r="B69" s="10">
        <v>1279059.539</v>
      </c>
      <c r="C69" s="10">
        <v>17126.188</v>
      </c>
      <c r="D69" s="10">
        <v>255135.483</v>
      </c>
      <c r="E69" s="10">
        <v>538444.057</v>
      </c>
      <c r="F69" s="10">
        <v>468353.811</v>
      </c>
      <c r="G69" s="10">
        <v>102702.882</v>
      </c>
      <c r="H69" s="10">
        <v>1381762.421</v>
      </c>
      <c r="I69" s="10">
        <v>12334.08095297604</v>
      </c>
      <c r="J69" s="31"/>
      <c r="K69" s="31"/>
      <c r="L69" s="31"/>
      <c r="M69" s="29"/>
      <c r="N69" s="31"/>
      <c r="O69" s="31"/>
      <c r="P69" s="32"/>
      <c r="Q69" s="32"/>
      <c r="S69" s="32"/>
    </row>
    <row r="70" spans="1:19" ht="12.75">
      <c r="A70" s="9" t="s">
        <v>4</v>
      </c>
      <c r="B70" s="10">
        <v>1820443.2989999999</v>
      </c>
      <c r="C70" s="10">
        <v>3000.591</v>
      </c>
      <c r="D70" s="10">
        <v>963248.593</v>
      </c>
      <c r="E70" s="10">
        <v>678639.323</v>
      </c>
      <c r="F70" s="10">
        <v>175554.792</v>
      </c>
      <c r="G70" s="10">
        <v>48853.847</v>
      </c>
      <c r="H70" s="10">
        <v>1869297.147</v>
      </c>
      <c r="I70" s="10">
        <v>67880.64300239668</v>
      </c>
      <c r="J70" s="31"/>
      <c r="K70" s="31"/>
      <c r="L70" s="31"/>
      <c r="M70" s="29"/>
      <c r="N70" s="31"/>
      <c r="O70" s="31"/>
      <c r="P70" s="32"/>
      <c r="Q70" s="32"/>
      <c r="S70" s="32"/>
    </row>
    <row r="71" spans="1:19" ht="12.75">
      <c r="A71" s="9" t="s">
        <v>5</v>
      </c>
      <c r="B71" s="10">
        <v>360933.38</v>
      </c>
      <c r="C71" s="10">
        <v>4684.579</v>
      </c>
      <c r="D71" s="10">
        <v>68831.967</v>
      </c>
      <c r="E71" s="10">
        <v>152328.195</v>
      </c>
      <c r="F71" s="10">
        <v>135088.639</v>
      </c>
      <c r="G71" s="10">
        <v>39160.278</v>
      </c>
      <c r="H71" s="10">
        <v>400093.657</v>
      </c>
      <c r="I71" s="10">
        <v>14407.405725603168</v>
      </c>
      <c r="J71" s="31"/>
      <c r="K71" s="31"/>
      <c r="L71" s="31"/>
      <c r="M71" s="29"/>
      <c r="N71" s="31"/>
      <c r="O71" s="31"/>
      <c r="P71" s="32"/>
      <c r="Q71" s="32"/>
      <c r="S71" s="32"/>
    </row>
    <row r="72" spans="1:19" ht="12.75">
      <c r="A72" s="9" t="s">
        <v>11</v>
      </c>
      <c r="B72" s="10">
        <v>9068695.794</v>
      </c>
      <c r="C72" s="10">
        <v>15580.074</v>
      </c>
      <c r="D72" s="10">
        <v>5276601.49</v>
      </c>
      <c r="E72" s="10">
        <v>2864381.756</v>
      </c>
      <c r="F72" s="10">
        <v>912132.474</v>
      </c>
      <c r="G72" s="10">
        <v>232383.643</v>
      </c>
      <c r="H72" s="10">
        <v>9301079.437</v>
      </c>
      <c r="I72" s="10">
        <v>49946.19022994061</v>
      </c>
      <c r="J72" s="31"/>
      <c r="K72" s="31"/>
      <c r="L72" s="31"/>
      <c r="M72" s="29"/>
      <c r="N72" s="7"/>
      <c r="O72" s="31"/>
      <c r="P72" s="32"/>
      <c r="Q72" s="32"/>
      <c r="S72" s="32"/>
    </row>
    <row r="73" spans="1:19" ht="12.75">
      <c r="A73" s="9" t="s">
        <v>12</v>
      </c>
      <c r="B73" s="10">
        <v>766954.233</v>
      </c>
      <c r="C73" s="10">
        <v>17296.541</v>
      </c>
      <c r="D73" s="10">
        <v>183181.489</v>
      </c>
      <c r="E73" s="10">
        <v>321737.008</v>
      </c>
      <c r="F73" s="10">
        <v>244739.195</v>
      </c>
      <c r="G73" s="10">
        <v>139052.012</v>
      </c>
      <c r="H73" s="10">
        <v>906006.244</v>
      </c>
      <c r="I73" s="10">
        <v>16663.71609343388</v>
      </c>
      <c r="J73" s="31"/>
      <c r="K73" s="31"/>
      <c r="L73" s="31"/>
      <c r="M73" s="29"/>
      <c r="N73" s="31"/>
      <c r="O73" s="31"/>
      <c r="P73" s="32"/>
      <c r="Q73" s="32"/>
      <c r="S73" s="32"/>
    </row>
    <row r="74" spans="1:19" ht="12.75">
      <c r="A74" s="9" t="s">
        <v>20</v>
      </c>
      <c r="B74" s="10">
        <v>2023758.9</v>
      </c>
      <c r="C74" s="10">
        <v>7755.608</v>
      </c>
      <c r="D74" s="10">
        <v>1220545.113</v>
      </c>
      <c r="E74" s="10">
        <v>596708.922</v>
      </c>
      <c r="F74" s="10">
        <v>198749.257</v>
      </c>
      <c r="G74" s="10">
        <v>47900.989</v>
      </c>
      <c r="H74" s="10">
        <v>2071659.889</v>
      </c>
      <c r="I74" s="10">
        <v>58566.1348768835</v>
      </c>
      <c r="J74" s="31"/>
      <c r="K74" s="31"/>
      <c r="L74" s="31"/>
      <c r="M74" s="29"/>
      <c r="N74" s="31"/>
      <c r="O74" s="31"/>
      <c r="P74" s="32"/>
      <c r="Q74" s="32"/>
      <c r="S74" s="32"/>
    </row>
    <row r="75" spans="1:19" ht="12.75">
      <c r="A75" s="9" t="s">
        <v>27</v>
      </c>
      <c r="B75" s="10">
        <v>203176.91100000002</v>
      </c>
      <c r="C75" s="10">
        <v>1145.219</v>
      </c>
      <c r="D75" s="10">
        <v>15084.145</v>
      </c>
      <c r="E75" s="10">
        <v>79951.542</v>
      </c>
      <c r="F75" s="10">
        <v>106996.005</v>
      </c>
      <c r="G75" s="10">
        <v>10788.886</v>
      </c>
      <c r="H75" s="10">
        <v>213965.797</v>
      </c>
      <c r="I75" s="10">
        <v>9360.652594277715</v>
      </c>
      <c r="J75" s="31"/>
      <c r="K75" s="31"/>
      <c r="L75" s="31"/>
      <c r="M75" s="29"/>
      <c r="N75" s="31"/>
      <c r="O75" s="31"/>
      <c r="P75" s="32"/>
      <c r="Q75" s="32"/>
      <c r="S75" s="32"/>
    </row>
    <row r="76" spans="1:19" ht="12.75">
      <c r="A76" s="9" t="s">
        <v>63</v>
      </c>
      <c r="B76" s="10">
        <v>1077355.869</v>
      </c>
      <c r="C76" s="10">
        <v>7293.943</v>
      </c>
      <c r="D76" s="10">
        <v>267749.364</v>
      </c>
      <c r="E76" s="10">
        <v>548262.923</v>
      </c>
      <c r="F76" s="10">
        <v>254049.639</v>
      </c>
      <c r="G76" s="10">
        <v>91020.744</v>
      </c>
      <c r="H76" s="10">
        <v>1168376.613</v>
      </c>
      <c r="I76" s="10">
        <v>21019.260479257366</v>
      </c>
      <c r="J76" s="31"/>
      <c r="K76" s="31"/>
      <c r="L76" s="31"/>
      <c r="M76" s="29"/>
      <c r="N76" s="31"/>
      <c r="O76" s="31"/>
      <c r="P76" s="32"/>
      <c r="Q76" s="32"/>
      <c r="S76" s="32"/>
    </row>
    <row r="77" spans="1:19" ht="12.75">
      <c r="A77" s="9" t="s">
        <v>66</v>
      </c>
      <c r="B77" s="10">
        <v>8724644.574</v>
      </c>
      <c r="C77" s="10">
        <v>5201.664</v>
      </c>
      <c r="D77" s="10">
        <v>5699303.163</v>
      </c>
      <c r="E77" s="10">
        <v>2485080.432</v>
      </c>
      <c r="F77" s="10">
        <v>535059.315</v>
      </c>
      <c r="G77" s="10">
        <v>233232.837</v>
      </c>
      <c r="H77" s="10">
        <v>8957877.411</v>
      </c>
      <c r="I77" s="10">
        <v>84702.45384229886</v>
      </c>
      <c r="J77" s="31"/>
      <c r="K77" s="31"/>
      <c r="L77" s="31"/>
      <c r="M77" s="29"/>
      <c r="N77" s="31"/>
      <c r="O77" s="31"/>
      <c r="P77" s="32"/>
      <c r="Q77" s="32"/>
      <c r="S77" s="32"/>
    </row>
    <row r="78" spans="1:19" ht="12.75">
      <c r="A78" s="9" t="s">
        <v>77</v>
      </c>
      <c r="B78" s="10">
        <v>853018.072</v>
      </c>
      <c r="C78" s="10">
        <v>10360.382</v>
      </c>
      <c r="D78" s="10">
        <v>94563.627</v>
      </c>
      <c r="E78" s="10">
        <v>377614.935</v>
      </c>
      <c r="F78" s="10">
        <v>370479.128</v>
      </c>
      <c r="G78" s="10">
        <v>76208.087</v>
      </c>
      <c r="H78" s="10">
        <v>929226.158</v>
      </c>
      <c r="I78" s="10">
        <v>10557.828479883654</v>
      </c>
      <c r="J78" s="31"/>
      <c r="K78" s="31"/>
      <c r="L78" s="31"/>
      <c r="M78" s="29"/>
      <c r="N78" s="31"/>
      <c r="O78" s="31"/>
      <c r="P78" s="32"/>
      <c r="Q78" s="32"/>
      <c r="S78" s="32"/>
    </row>
    <row r="79" spans="1:19" ht="12.75">
      <c r="A79" s="9" t="s">
        <v>80</v>
      </c>
      <c r="B79" s="10">
        <v>1370138.606</v>
      </c>
      <c r="C79" s="10">
        <v>10239.384</v>
      </c>
      <c r="D79" s="10">
        <v>197139.091</v>
      </c>
      <c r="E79" s="10">
        <v>842260.172</v>
      </c>
      <c r="F79" s="10">
        <v>320499.959</v>
      </c>
      <c r="G79" s="10">
        <v>94307.68</v>
      </c>
      <c r="H79" s="10">
        <v>1464446.286</v>
      </c>
      <c r="I79" s="10">
        <v>19730.888643375863</v>
      </c>
      <c r="J79" s="31"/>
      <c r="K79" s="31"/>
      <c r="L79" s="31"/>
      <c r="M79" s="29"/>
      <c r="N79" s="31"/>
      <c r="O79" s="31"/>
      <c r="P79" s="32"/>
      <c r="Q79" s="32"/>
      <c r="S79" s="32"/>
    </row>
    <row r="80" spans="1:19" ht="12.75">
      <c r="A80" s="9" t="s">
        <v>82</v>
      </c>
      <c r="B80" s="10">
        <v>210547.85499999998</v>
      </c>
      <c r="C80" s="10">
        <v>11208.153</v>
      </c>
      <c r="D80" s="10">
        <v>18622.145</v>
      </c>
      <c r="E80" s="10">
        <v>68389.395</v>
      </c>
      <c r="F80" s="10">
        <v>112328.162</v>
      </c>
      <c r="G80" s="10">
        <v>14943.466</v>
      </c>
      <c r="H80" s="10">
        <v>225491.321</v>
      </c>
      <c r="I80" s="10">
        <v>10556.709784644194</v>
      </c>
      <c r="J80" s="31"/>
      <c r="K80" s="31"/>
      <c r="L80" s="31"/>
      <c r="M80" s="29"/>
      <c r="N80" s="31"/>
      <c r="O80" s="31"/>
      <c r="P80" s="32"/>
      <c r="Q80" s="32"/>
      <c r="S80" s="32"/>
    </row>
    <row r="81" spans="1:19" ht="12.75">
      <c r="A81" s="8" t="s">
        <v>111</v>
      </c>
      <c r="B81" s="11">
        <v>24477554.550999995</v>
      </c>
      <c r="C81" s="11">
        <v>165298.741</v>
      </c>
      <c r="D81" s="11">
        <v>10553925.614</v>
      </c>
      <c r="E81" s="11">
        <v>9986329.395</v>
      </c>
      <c r="F81" s="11">
        <v>3772000.801</v>
      </c>
      <c r="G81" s="11">
        <v>5602578.625</v>
      </c>
      <c r="H81" s="11">
        <v>30080133.176</v>
      </c>
      <c r="I81" s="11">
        <v>35155.00410334684</v>
      </c>
      <c r="J81" s="7"/>
      <c r="K81" s="35"/>
      <c r="L81" s="7"/>
      <c r="M81" s="29"/>
      <c r="N81" s="7"/>
      <c r="O81" s="7"/>
      <c r="P81" s="27"/>
      <c r="Q81" s="27"/>
      <c r="S81" s="27"/>
    </row>
    <row r="82" spans="1:19" ht="12.75">
      <c r="A82" s="9" t="s">
        <v>6</v>
      </c>
      <c r="B82" s="10">
        <v>1341415.747</v>
      </c>
      <c r="C82" s="10">
        <v>27189.655</v>
      </c>
      <c r="D82" s="10">
        <v>352654.05</v>
      </c>
      <c r="E82" s="10">
        <v>584989.826</v>
      </c>
      <c r="F82" s="10">
        <v>376582.216</v>
      </c>
      <c r="G82" s="10">
        <v>131868.597</v>
      </c>
      <c r="H82" s="10">
        <v>1473284.344</v>
      </c>
      <c r="I82" s="10">
        <v>15531.96293289758</v>
      </c>
      <c r="J82" s="31"/>
      <c r="K82" s="31"/>
      <c r="L82" s="31"/>
      <c r="M82" s="29"/>
      <c r="N82" s="31"/>
      <c r="O82" s="31"/>
      <c r="P82" s="32"/>
      <c r="Q82" s="32"/>
      <c r="S82" s="32"/>
    </row>
    <row r="83" spans="1:19" ht="12.75">
      <c r="A83" s="9" t="s">
        <v>7</v>
      </c>
      <c r="B83" s="10">
        <v>3046653.0439999998</v>
      </c>
      <c r="C83" s="10">
        <v>27448.559</v>
      </c>
      <c r="D83" s="10">
        <v>930939.666</v>
      </c>
      <c r="E83" s="10">
        <v>1343612.92</v>
      </c>
      <c r="F83" s="10">
        <v>744651.899</v>
      </c>
      <c r="G83" s="10">
        <v>413519.575</v>
      </c>
      <c r="H83" s="10">
        <v>3460172.618</v>
      </c>
      <c r="I83" s="10">
        <v>19454.363902148307</v>
      </c>
      <c r="J83" s="31"/>
      <c r="K83" s="31"/>
      <c r="L83" s="31"/>
      <c r="M83" s="29"/>
      <c r="N83" s="31"/>
      <c r="O83" s="31"/>
      <c r="P83" s="32"/>
      <c r="Q83" s="32"/>
      <c r="S83" s="32"/>
    </row>
    <row r="84" spans="1:19" ht="12.75">
      <c r="A84" s="9" t="s">
        <v>33</v>
      </c>
      <c r="B84" s="10">
        <v>1166406.426</v>
      </c>
      <c r="C84" s="10">
        <v>2113.483</v>
      </c>
      <c r="D84" s="10">
        <v>346324.793</v>
      </c>
      <c r="E84" s="10">
        <v>673616.714</v>
      </c>
      <c r="F84" s="10">
        <v>144351.436</v>
      </c>
      <c r="G84" s="10">
        <v>328656.167</v>
      </c>
      <c r="H84" s="10">
        <v>1495062.594</v>
      </c>
      <c r="I84" s="10">
        <v>51818.33474282546</v>
      </c>
      <c r="J84" s="31"/>
      <c r="K84" s="31"/>
      <c r="L84" s="31"/>
      <c r="M84" s="29"/>
      <c r="N84" s="31"/>
      <c r="O84" s="31"/>
      <c r="P84" s="32"/>
      <c r="Q84" s="32"/>
      <c r="S84" s="32"/>
    </row>
    <row r="85" spans="1:19" ht="12.75">
      <c r="A85" s="9" t="s">
        <v>55</v>
      </c>
      <c r="B85" s="10">
        <v>192861.602</v>
      </c>
      <c r="C85" s="10">
        <v>2127.312</v>
      </c>
      <c r="D85" s="10">
        <v>17431.385</v>
      </c>
      <c r="E85" s="10">
        <v>70198.086</v>
      </c>
      <c r="F85" s="10">
        <v>103104.819</v>
      </c>
      <c r="G85" s="10">
        <v>12850.321</v>
      </c>
      <c r="H85" s="10">
        <v>205711.923</v>
      </c>
      <c r="I85" s="10">
        <v>9052.628190459427</v>
      </c>
      <c r="J85" s="31"/>
      <c r="K85" s="31"/>
      <c r="L85" s="31"/>
      <c r="M85" s="29"/>
      <c r="N85" s="31"/>
      <c r="O85" s="31"/>
      <c r="P85" s="32"/>
      <c r="Q85" s="32"/>
      <c r="S85" s="32"/>
    </row>
    <row r="86" spans="1:19" ht="12.75">
      <c r="A86" s="9" t="s">
        <v>56</v>
      </c>
      <c r="B86" s="10">
        <v>897237.4639999999</v>
      </c>
      <c r="C86" s="10">
        <v>8435.419</v>
      </c>
      <c r="D86" s="10">
        <v>527995.026</v>
      </c>
      <c r="E86" s="10">
        <v>209607.21</v>
      </c>
      <c r="F86" s="10">
        <v>151199.809</v>
      </c>
      <c r="G86" s="10">
        <v>147896.736</v>
      </c>
      <c r="H86" s="10">
        <v>1045134.2</v>
      </c>
      <c r="I86" s="10">
        <v>39725.348739974914</v>
      </c>
      <c r="J86" s="31"/>
      <c r="K86" s="31"/>
      <c r="L86" s="31"/>
      <c r="M86" s="29"/>
      <c r="N86" s="31"/>
      <c r="O86" s="31"/>
      <c r="P86" s="32"/>
      <c r="Q86" s="32"/>
      <c r="S86" s="32"/>
    </row>
    <row r="87" spans="1:19" ht="12.75">
      <c r="A87" s="9" t="s">
        <v>58</v>
      </c>
      <c r="B87" s="10">
        <v>3209497.809</v>
      </c>
      <c r="C87" s="10">
        <v>545.007</v>
      </c>
      <c r="D87" s="10">
        <v>1756206.048</v>
      </c>
      <c r="E87" s="10">
        <v>1352959.309</v>
      </c>
      <c r="F87" s="10">
        <v>99787.445</v>
      </c>
      <c r="G87" s="10">
        <v>1965248.182</v>
      </c>
      <c r="H87" s="10">
        <v>5174745.99</v>
      </c>
      <c r="I87" s="10">
        <v>312220.70652829733</v>
      </c>
      <c r="J87" s="31"/>
      <c r="K87" s="31"/>
      <c r="L87" s="31"/>
      <c r="M87" s="29"/>
      <c r="N87" s="31"/>
      <c r="O87" s="31"/>
      <c r="P87" s="32"/>
      <c r="Q87" s="32"/>
      <c r="S87" s="32"/>
    </row>
    <row r="88" spans="1:19" ht="12.75">
      <c r="A88" s="9" t="s">
        <v>59</v>
      </c>
      <c r="B88" s="10">
        <v>256075.018</v>
      </c>
      <c r="C88" s="10">
        <v>6906.45</v>
      </c>
      <c r="D88" s="10">
        <v>115923.388</v>
      </c>
      <c r="E88" s="10">
        <v>72416.508</v>
      </c>
      <c r="F88" s="10">
        <v>60828.672</v>
      </c>
      <c r="G88" s="10">
        <v>14750.77</v>
      </c>
      <c r="H88" s="10">
        <v>270825.789</v>
      </c>
      <c r="I88" s="10">
        <v>21107.145896656533</v>
      </c>
      <c r="J88" s="31"/>
      <c r="K88" s="31"/>
      <c r="L88" s="31"/>
      <c r="M88" s="29"/>
      <c r="N88" s="31"/>
      <c r="O88" s="31"/>
      <c r="P88" s="32"/>
      <c r="Q88" s="32"/>
      <c r="S88" s="32"/>
    </row>
    <row r="89" spans="1:19" ht="12.75">
      <c r="A89" s="9" t="s">
        <v>62</v>
      </c>
      <c r="B89" s="10">
        <v>4896606.012</v>
      </c>
      <c r="C89" s="10">
        <v>16327.055</v>
      </c>
      <c r="D89" s="10">
        <v>2375420.812</v>
      </c>
      <c r="E89" s="10">
        <v>1960355.105</v>
      </c>
      <c r="F89" s="10">
        <v>544503.04</v>
      </c>
      <c r="G89" s="10">
        <v>881241.393</v>
      </c>
      <c r="H89" s="10">
        <v>5777847.406</v>
      </c>
      <c r="I89" s="10">
        <v>48228.7076568643</v>
      </c>
      <c r="J89" s="31"/>
      <c r="K89" s="31"/>
      <c r="L89" s="31"/>
      <c r="M89" s="29"/>
      <c r="N89" s="31"/>
      <c r="O89" s="31"/>
      <c r="P89" s="32"/>
      <c r="Q89" s="32"/>
      <c r="S89" s="32"/>
    </row>
    <row r="90" spans="1:19" ht="12.75">
      <c r="A90" s="9" t="s">
        <v>64</v>
      </c>
      <c r="B90" s="10">
        <v>187312.449</v>
      </c>
      <c r="C90" s="10">
        <v>42389.83</v>
      </c>
      <c r="D90" s="10">
        <v>16212.515</v>
      </c>
      <c r="E90" s="10">
        <v>41868.662</v>
      </c>
      <c r="F90" s="10">
        <v>86841.442</v>
      </c>
      <c r="G90" s="10">
        <v>19065.797</v>
      </c>
      <c r="H90" s="10">
        <v>206378.245</v>
      </c>
      <c r="I90" s="10">
        <v>11860.137061088442</v>
      </c>
      <c r="J90" s="31"/>
      <c r="K90" s="31"/>
      <c r="L90" s="31"/>
      <c r="M90" s="29"/>
      <c r="N90" s="31"/>
      <c r="O90" s="31"/>
      <c r="P90" s="32"/>
      <c r="Q90" s="32"/>
      <c r="S90" s="32"/>
    </row>
    <row r="91" spans="1:19" ht="12.75">
      <c r="A91" s="9" t="s">
        <v>65</v>
      </c>
      <c r="B91" s="10">
        <v>275552.09900000005</v>
      </c>
      <c r="C91" s="10">
        <v>7425.865</v>
      </c>
      <c r="D91" s="10">
        <v>61248.636</v>
      </c>
      <c r="E91" s="10">
        <v>161471.269</v>
      </c>
      <c r="F91" s="10">
        <v>45406.329</v>
      </c>
      <c r="G91" s="10">
        <v>16205.112</v>
      </c>
      <c r="H91" s="10">
        <v>291757.211</v>
      </c>
      <c r="I91" s="10">
        <v>34143.61743709772</v>
      </c>
      <c r="J91" s="31"/>
      <c r="K91" s="31"/>
      <c r="L91" s="31"/>
      <c r="M91" s="29"/>
      <c r="N91" s="31"/>
      <c r="O91" s="31"/>
      <c r="P91" s="32"/>
      <c r="Q91" s="32"/>
      <c r="S91" s="32"/>
    </row>
    <row r="92" spans="1:19" ht="12.75">
      <c r="A92" s="9" t="s">
        <v>88</v>
      </c>
      <c r="B92" s="10">
        <v>927726.662</v>
      </c>
      <c r="C92" s="10">
        <v>20895.908</v>
      </c>
      <c r="D92" s="10">
        <v>238651.728</v>
      </c>
      <c r="E92" s="10">
        <v>373292.804</v>
      </c>
      <c r="F92" s="10">
        <v>294886.222</v>
      </c>
      <c r="G92" s="10">
        <v>94869.699</v>
      </c>
      <c r="H92" s="10">
        <v>1022596.361</v>
      </c>
      <c r="I92" s="10">
        <v>14223.667635685872</v>
      </c>
      <c r="J92" s="31"/>
      <c r="K92" s="31"/>
      <c r="L92" s="31"/>
      <c r="M92" s="29"/>
      <c r="N92" s="31"/>
      <c r="O92" s="31"/>
      <c r="P92" s="32"/>
      <c r="Q92" s="32"/>
      <c r="S92" s="32"/>
    </row>
    <row r="93" spans="1:19" ht="12.75">
      <c r="A93" s="9" t="s">
        <v>91</v>
      </c>
      <c r="B93" s="10">
        <v>8080210.219</v>
      </c>
      <c r="C93" s="10">
        <v>3494.198</v>
      </c>
      <c r="D93" s="10">
        <v>3814917.567</v>
      </c>
      <c r="E93" s="10">
        <v>3141940.982</v>
      </c>
      <c r="F93" s="10">
        <v>1119857.472</v>
      </c>
      <c r="G93" s="10">
        <v>1576406.276</v>
      </c>
      <c r="H93" s="10">
        <v>9656616.495</v>
      </c>
      <c r="I93" s="10">
        <v>37429.32640428534</v>
      </c>
      <c r="J93" s="31"/>
      <c r="K93" s="31"/>
      <c r="L93" s="31"/>
      <c r="M93" s="29"/>
      <c r="N93" s="31"/>
      <c r="O93" s="31"/>
      <c r="P93" s="32"/>
      <c r="Q93" s="32"/>
      <c r="S93" s="32"/>
    </row>
    <row r="94" spans="1:19" ht="12.75">
      <c r="A94" s="8" t="s">
        <v>112</v>
      </c>
      <c r="B94" s="11">
        <v>4216478.065</v>
      </c>
      <c r="C94" s="11">
        <v>113146.15</v>
      </c>
      <c r="D94" s="11">
        <v>819933.159</v>
      </c>
      <c r="E94" s="11">
        <v>2073268.919</v>
      </c>
      <c r="F94" s="11">
        <v>1210129.837</v>
      </c>
      <c r="G94" s="11">
        <v>609978.073</v>
      </c>
      <c r="H94" s="11">
        <v>4826456.136999999</v>
      </c>
      <c r="I94" s="11">
        <v>17721.84595641557</v>
      </c>
      <c r="J94" s="7"/>
      <c r="K94" s="35"/>
      <c r="L94" s="7"/>
      <c r="M94" s="29"/>
      <c r="N94" s="7"/>
      <c r="O94" s="7"/>
      <c r="P94" s="27"/>
      <c r="Q94" s="27"/>
      <c r="S94" s="27"/>
    </row>
    <row r="95" spans="1:19" ht="12.75">
      <c r="A95" s="9" t="s">
        <v>3</v>
      </c>
      <c r="B95" s="10">
        <v>259596.219</v>
      </c>
      <c r="C95" s="10">
        <v>1159.224</v>
      </c>
      <c r="D95" s="10">
        <v>46623.483</v>
      </c>
      <c r="E95" s="10">
        <v>154876.157</v>
      </c>
      <c r="F95" s="10">
        <v>56937.355</v>
      </c>
      <c r="G95" s="10">
        <v>31524.704</v>
      </c>
      <c r="H95" s="10">
        <v>291120.922</v>
      </c>
      <c r="I95" s="10">
        <v>25489.967778653358</v>
      </c>
      <c r="J95" s="31"/>
      <c r="K95" s="31"/>
      <c r="L95" s="31"/>
      <c r="M95" s="29"/>
      <c r="N95" s="31"/>
      <c r="O95" s="31"/>
      <c r="P95" s="32"/>
      <c r="Q95" s="32"/>
      <c r="S95" s="32"/>
    </row>
    <row r="96" spans="1:19" ht="12.75">
      <c r="A96" s="9" t="s">
        <v>15</v>
      </c>
      <c r="B96" s="10">
        <v>189654.359</v>
      </c>
      <c r="C96" s="10">
        <v>2232.818</v>
      </c>
      <c r="D96" s="10">
        <v>20669.178</v>
      </c>
      <c r="E96" s="10">
        <v>125514.856</v>
      </c>
      <c r="F96" s="10">
        <v>41237.507</v>
      </c>
      <c r="G96" s="10">
        <v>19289.888</v>
      </c>
      <c r="H96" s="10">
        <v>208944.247</v>
      </c>
      <c r="I96" s="10">
        <v>25533.941952829035</v>
      </c>
      <c r="J96" s="31"/>
      <c r="K96" s="31"/>
      <c r="L96" s="31"/>
      <c r="M96" s="29"/>
      <c r="N96" s="31"/>
      <c r="O96" s="31"/>
      <c r="P96" s="32"/>
      <c r="Q96" s="32"/>
      <c r="S96" s="32"/>
    </row>
    <row r="97" spans="1:19" ht="12.75">
      <c r="A97" s="9" t="s">
        <v>25</v>
      </c>
      <c r="B97" s="10">
        <v>158179.408</v>
      </c>
      <c r="C97" s="10">
        <v>4767.007</v>
      </c>
      <c r="D97" s="10">
        <v>33372.768</v>
      </c>
      <c r="E97" s="10">
        <v>56591.197</v>
      </c>
      <c r="F97" s="10">
        <v>63448.436</v>
      </c>
      <c r="G97" s="10">
        <v>10497.764</v>
      </c>
      <c r="H97" s="10">
        <v>168677.172</v>
      </c>
      <c r="I97" s="10">
        <v>12740.929979605711</v>
      </c>
      <c r="J97" s="31"/>
      <c r="K97" s="31"/>
      <c r="L97" s="31"/>
      <c r="M97" s="29"/>
      <c r="N97" s="31"/>
      <c r="O97" s="31"/>
      <c r="P97" s="32"/>
      <c r="Q97" s="32"/>
      <c r="S97" s="32"/>
    </row>
    <row r="98" spans="1:19" ht="12.75">
      <c r="A98" s="9" t="s">
        <v>41</v>
      </c>
      <c r="B98" s="10">
        <v>161595.75400000002</v>
      </c>
      <c r="C98" s="10">
        <v>442.089</v>
      </c>
      <c r="D98" s="10">
        <v>15646.508</v>
      </c>
      <c r="E98" s="10">
        <v>63125.076</v>
      </c>
      <c r="F98" s="10">
        <v>82382.081</v>
      </c>
      <c r="G98" s="10">
        <v>10876.485</v>
      </c>
      <c r="H98" s="10">
        <v>172472.24</v>
      </c>
      <c r="I98" s="10">
        <v>9613.837235228539</v>
      </c>
      <c r="J98" s="31"/>
      <c r="K98" s="31"/>
      <c r="L98" s="31"/>
      <c r="M98" s="29"/>
      <c r="N98" s="31"/>
      <c r="O98" s="31"/>
      <c r="P98" s="32"/>
      <c r="Q98" s="32"/>
      <c r="S98" s="32"/>
    </row>
    <row r="99" spans="1:19" ht="12.75">
      <c r="A99" s="9" t="s">
        <v>43</v>
      </c>
      <c r="B99" s="10">
        <v>334927.76800000004</v>
      </c>
      <c r="C99" s="10">
        <v>5458.425</v>
      </c>
      <c r="D99" s="10">
        <v>31683.389</v>
      </c>
      <c r="E99" s="10">
        <v>185634.153</v>
      </c>
      <c r="F99" s="10">
        <v>112151.801</v>
      </c>
      <c r="G99" s="10">
        <v>24836.007</v>
      </c>
      <c r="H99" s="10">
        <v>359763.774</v>
      </c>
      <c r="I99" s="10">
        <v>14596.655739035177</v>
      </c>
      <c r="J99" s="31"/>
      <c r="K99" s="31"/>
      <c r="L99" s="31"/>
      <c r="M99" s="29"/>
      <c r="N99" s="31"/>
      <c r="O99" s="31"/>
      <c r="P99" s="32"/>
      <c r="Q99" s="32"/>
      <c r="S99" s="32"/>
    </row>
    <row r="100" spans="1:19" ht="12.75">
      <c r="A100" s="9" t="s">
        <v>51</v>
      </c>
      <c r="B100" s="10">
        <v>503822.18200000003</v>
      </c>
      <c r="C100" s="10">
        <v>23043.397</v>
      </c>
      <c r="D100" s="10">
        <v>64803.94</v>
      </c>
      <c r="E100" s="10">
        <v>238706.161</v>
      </c>
      <c r="F100" s="10">
        <v>177268.684</v>
      </c>
      <c r="G100" s="10">
        <v>68482.304</v>
      </c>
      <c r="H100" s="10">
        <v>572304.485</v>
      </c>
      <c r="I100" s="10">
        <v>13928.750121690031</v>
      </c>
      <c r="J100" s="31"/>
      <c r="K100" s="31"/>
      <c r="L100" s="31"/>
      <c r="M100" s="29"/>
      <c r="N100" s="31"/>
      <c r="O100" s="31"/>
      <c r="P100" s="32"/>
      <c r="Q100" s="32"/>
      <c r="S100" s="32"/>
    </row>
    <row r="101" spans="1:19" ht="12.75">
      <c r="A101" s="13" t="s">
        <v>53</v>
      </c>
      <c r="B101" s="10">
        <v>260982.70500000002</v>
      </c>
      <c r="C101" s="10">
        <v>20970.907</v>
      </c>
      <c r="D101" s="10">
        <v>30103.554</v>
      </c>
      <c r="E101" s="10">
        <v>91384.895</v>
      </c>
      <c r="F101" s="10">
        <v>118523.349</v>
      </c>
      <c r="G101" s="10">
        <v>24740.291</v>
      </c>
      <c r="H101" s="10">
        <v>285722.997</v>
      </c>
      <c r="I101" s="10">
        <v>10830.635571054925</v>
      </c>
      <c r="J101" s="31"/>
      <c r="K101" s="31"/>
      <c r="L101" s="31"/>
      <c r="M101" s="29"/>
      <c r="N101" s="31"/>
      <c r="O101" s="31"/>
      <c r="P101" s="32"/>
      <c r="Q101" s="32"/>
      <c r="S101" s="32"/>
    </row>
    <row r="102" spans="1:19" ht="12.75">
      <c r="A102" s="9" t="s">
        <v>79</v>
      </c>
      <c r="B102" s="10">
        <v>371402.611</v>
      </c>
      <c r="C102" s="10">
        <v>21853.57</v>
      </c>
      <c r="D102" s="10">
        <v>63547.764</v>
      </c>
      <c r="E102" s="10">
        <v>202678.408</v>
      </c>
      <c r="F102" s="10">
        <v>83322.869</v>
      </c>
      <c r="G102" s="10">
        <v>69233.044</v>
      </c>
      <c r="H102" s="10">
        <v>440635.655</v>
      </c>
      <c r="I102" s="10">
        <v>25173.426359689212</v>
      </c>
      <c r="J102" s="31"/>
      <c r="K102" s="31"/>
      <c r="L102" s="31"/>
      <c r="M102" s="29"/>
      <c r="N102" s="31"/>
      <c r="O102" s="31"/>
      <c r="P102" s="32"/>
      <c r="Q102" s="32"/>
      <c r="S102" s="32"/>
    </row>
    <row r="103" spans="1:19" ht="12.75">
      <c r="A103" s="9" t="s">
        <v>87</v>
      </c>
      <c r="B103" s="10">
        <v>1523892.995</v>
      </c>
      <c r="C103" s="10">
        <v>8162.696</v>
      </c>
      <c r="D103" s="10">
        <v>475116.17</v>
      </c>
      <c r="E103" s="10">
        <v>719241.523</v>
      </c>
      <c r="F103" s="10">
        <v>321372.606</v>
      </c>
      <c r="G103" s="10">
        <v>311870.708</v>
      </c>
      <c r="H103" s="10">
        <v>1835763.703</v>
      </c>
      <c r="I103" s="10">
        <v>23686.356695869836</v>
      </c>
      <c r="J103" s="31"/>
      <c r="K103" s="31"/>
      <c r="L103" s="31"/>
      <c r="M103" s="29"/>
      <c r="N103" s="31"/>
      <c r="O103" s="31"/>
      <c r="P103" s="32"/>
      <c r="Q103" s="32"/>
      <c r="S103" s="32"/>
    </row>
    <row r="104" spans="1:19" ht="12.75">
      <c r="A104" s="9" t="s">
        <v>90</v>
      </c>
      <c r="B104" s="10">
        <v>452424.064</v>
      </c>
      <c r="C104" s="10">
        <v>25056.017</v>
      </c>
      <c r="D104" s="10">
        <v>38366.405</v>
      </c>
      <c r="E104" s="10">
        <v>235516.493</v>
      </c>
      <c r="F104" s="10">
        <v>153485.149</v>
      </c>
      <c r="G104" s="10">
        <v>38626.878</v>
      </c>
      <c r="H104" s="10">
        <v>491050.942</v>
      </c>
      <c r="I104" s="10">
        <v>14258.571445163912</v>
      </c>
      <c r="J104" s="31"/>
      <c r="K104" s="31"/>
      <c r="L104" s="31"/>
      <c r="M104" s="29"/>
      <c r="N104" s="31"/>
      <c r="O104" s="31"/>
      <c r="P104" s="32"/>
      <c r="Q104" s="32"/>
      <c r="S104" s="32"/>
    </row>
    <row r="105" spans="1:19" ht="12.75">
      <c r="A105" s="8" t="s">
        <v>113</v>
      </c>
      <c r="B105" s="11">
        <v>7876157.315</v>
      </c>
      <c r="C105" s="11">
        <v>30631.358</v>
      </c>
      <c r="D105" s="11">
        <v>2704852.501</v>
      </c>
      <c r="E105" s="11">
        <v>3810687.41</v>
      </c>
      <c r="F105" s="11">
        <v>1329986.046</v>
      </c>
      <c r="G105" s="11">
        <v>1036730.806</v>
      </c>
      <c r="H105" s="11">
        <v>8912888.12</v>
      </c>
      <c r="I105" s="11">
        <v>36655.02031617562</v>
      </c>
      <c r="J105" s="7"/>
      <c r="K105" s="35"/>
      <c r="L105" s="7"/>
      <c r="M105" s="33"/>
      <c r="N105" s="7"/>
      <c r="O105" s="7"/>
      <c r="P105" s="27"/>
      <c r="Q105" s="27"/>
      <c r="S105" s="27"/>
    </row>
    <row r="106" spans="1:19" ht="12.75">
      <c r="A106" s="9" t="s">
        <v>0</v>
      </c>
      <c r="B106" s="10">
        <v>5432446.641</v>
      </c>
      <c r="C106" s="10">
        <v>13805.272</v>
      </c>
      <c r="D106" s="10">
        <v>2329715.421</v>
      </c>
      <c r="E106" s="10">
        <v>2165075.33</v>
      </c>
      <c r="F106" s="10">
        <v>923850.618</v>
      </c>
      <c r="G106" s="10">
        <v>898871.329</v>
      </c>
      <c r="H106" s="10">
        <v>6331317.969</v>
      </c>
      <c r="I106" s="10">
        <v>37403.66260412359</v>
      </c>
      <c r="J106" s="31"/>
      <c r="K106" s="31"/>
      <c r="L106" s="31"/>
      <c r="M106" s="29"/>
      <c r="N106" s="31"/>
      <c r="O106" s="31"/>
      <c r="P106" s="32"/>
      <c r="Q106" s="32"/>
      <c r="S106" s="32"/>
    </row>
    <row r="107" spans="1:19" ht="12.75">
      <c r="A107" s="9" t="s">
        <v>39</v>
      </c>
      <c r="B107" s="10">
        <v>1663759.8880000003</v>
      </c>
      <c r="C107" s="10">
        <v>7276.488</v>
      </c>
      <c r="D107" s="10">
        <v>91394.139</v>
      </c>
      <c r="E107" s="10">
        <v>1346805.178</v>
      </c>
      <c r="F107" s="10">
        <v>218284.083</v>
      </c>
      <c r="G107" s="10">
        <v>108607.156</v>
      </c>
      <c r="H107" s="10">
        <v>1772367.044</v>
      </c>
      <c r="I107" s="10">
        <v>48810.747266668506</v>
      </c>
      <c r="J107" s="31"/>
      <c r="K107" s="31"/>
      <c r="L107" s="31"/>
      <c r="M107" s="29"/>
      <c r="N107" s="31"/>
      <c r="O107" s="31"/>
      <c r="P107" s="32"/>
      <c r="Q107" s="32"/>
      <c r="S107" s="32"/>
    </row>
    <row r="108" spans="1:19" ht="12.75">
      <c r="A108" s="9" t="s">
        <v>52</v>
      </c>
      <c r="B108" s="10">
        <v>779950.786</v>
      </c>
      <c r="C108" s="10">
        <v>9549.598</v>
      </c>
      <c r="D108" s="10">
        <v>283742.941</v>
      </c>
      <c r="E108" s="10">
        <v>298806.902</v>
      </c>
      <c r="F108" s="10">
        <v>187851.345</v>
      </c>
      <c r="G108" s="10">
        <v>29252.321</v>
      </c>
      <c r="H108" s="10">
        <v>809203.107</v>
      </c>
      <c r="I108" s="10">
        <v>21535.678163672656</v>
      </c>
      <c r="J108" s="31"/>
      <c r="K108" s="31"/>
      <c r="L108" s="31"/>
      <c r="M108" s="29"/>
      <c r="N108" s="31"/>
      <c r="O108" s="31"/>
      <c r="P108" s="32"/>
      <c r="Q108" s="32"/>
      <c r="S108" s="32"/>
    </row>
    <row r="109" ht="12.75">
      <c r="A109" s="14"/>
    </row>
    <row r="110" spans="1:15" ht="12.75">
      <c r="A110" s="59" t="s">
        <v>114</v>
      </c>
      <c r="B110" s="59"/>
      <c r="C110" s="59"/>
      <c r="D110" s="59"/>
      <c r="E110" s="59"/>
      <c r="F110" s="59"/>
      <c r="G110" s="59"/>
      <c r="H110" s="59"/>
      <c r="I110" s="59"/>
      <c r="J110" s="16"/>
      <c r="K110" s="16"/>
      <c r="L110" s="16"/>
      <c r="M110" s="16"/>
      <c r="O110" s="16"/>
    </row>
    <row r="111" spans="1:15" ht="12.75">
      <c r="A111" s="60"/>
      <c r="B111" s="60"/>
      <c r="C111" s="60"/>
      <c r="D111" s="60"/>
      <c r="E111" s="60"/>
      <c r="F111" s="60"/>
      <c r="G111" s="60"/>
      <c r="H111" s="60"/>
      <c r="I111" s="60"/>
      <c r="J111" s="16"/>
      <c r="K111" s="16"/>
      <c r="L111" s="16"/>
      <c r="M111" s="16"/>
      <c r="O111" s="16"/>
    </row>
    <row r="112" spans="1:15" ht="12.75">
      <c r="A112" s="15" t="s">
        <v>115</v>
      </c>
      <c r="B112" s="15"/>
      <c r="C112" s="15"/>
      <c r="D112" s="15"/>
      <c r="E112" s="15"/>
      <c r="F112" s="15"/>
      <c r="G112" s="15"/>
      <c r="H112" s="15"/>
      <c r="I112" s="15"/>
      <c r="J112" s="34"/>
      <c r="K112" s="34"/>
      <c r="L112" s="34"/>
      <c r="M112" s="34"/>
      <c r="O112" s="34"/>
    </row>
  </sheetData>
  <sheetProtection/>
  <mergeCells count="11">
    <mergeCell ref="H6:H7"/>
    <mergeCell ref="P6:P7"/>
    <mergeCell ref="R5:R7"/>
    <mergeCell ref="A110:I111"/>
    <mergeCell ref="A1:I2"/>
    <mergeCell ref="A3:I3"/>
    <mergeCell ref="A5:A7"/>
    <mergeCell ref="B5:H5"/>
    <mergeCell ref="I5:I7"/>
    <mergeCell ref="B6:F6"/>
    <mergeCell ref="G6:G7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3"/>
  <sheetViews>
    <sheetView showGridLines="0" zoomScalePageLayoutView="0" workbookViewId="0" topLeftCell="A88">
      <selection activeCell="L15" sqref="L15"/>
    </sheetView>
  </sheetViews>
  <sheetFormatPr defaultColWidth="9.140625" defaultRowHeight="12.75"/>
  <cols>
    <col min="1" max="1" width="19.57421875" style="1" customWidth="1"/>
    <col min="2" max="2" width="12.57421875" style="1" customWidth="1"/>
    <col min="3" max="4" width="9.28125" style="1" bestFit="1" customWidth="1"/>
    <col min="5" max="5" width="11.00390625" style="1" customWidth="1"/>
    <col min="6" max="7" width="9.28125" style="1" bestFit="1" customWidth="1"/>
    <col min="8" max="8" width="9.57421875" style="1" bestFit="1" customWidth="1"/>
    <col min="9" max="9" width="9.28125" style="1" bestFit="1" customWidth="1"/>
    <col min="10" max="10" width="9.28125" style="1" customWidth="1"/>
    <col min="11" max="11" width="12.7109375" style="1" customWidth="1"/>
    <col min="12" max="16384" width="9.140625" style="1" customWidth="1"/>
  </cols>
  <sheetData>
    <row r="1" spans="1:10" ht="12.75">
      <c r="A1" s="61" t="s">
        <v>92</v>
      </c>
      <c r="B1" s="61"/>
      <c r="C1" s="61"/>
      <c r="D1" s="61"/>
      <c r="E1" s="61"/>
      <c r="F1" s="61"/>
      <c r="G1" s="61"/>
      <c r="H1" s="61"/>
      <c r="I1" s="61"/>
      <c r="J1" s="17"/>
    </row>
    <row r="2" spans="1:10" ht="12.75">
      <c r="A2" s="61"/>
      <c r="B2" s="61"/>
      <c r="C2" s="61"/>
      <c r="D2" s="61"/>
      <c r="E2" s="61"/>
      <c r="F2" s="61"/>
      <c r="G2" s="61"/>
      <c r="H2" s="61"/>
      <c r="I2" s="61"/>
      <c r="J2" s="17"/>
    </row>
    <row r="3" spans="1:10" ht="12.75">
      <c r="A3" s="62" t="s">
        <v>116</v>
      </c>
      <c r="B3" s="62"/>
      <c r="C3" s="62"/>
      <c r="D3" s="62"/>
      <c r="E3" s="62"/>
      <c r="F3" s="62"/>
      <c r="G3" s="62"/>
      <c r="H3" s="62"/>
      <c r="I3" s="62"/>
      <c r="J3" s="2"/>
    </row>
    <row r="4" spans="1:10" ht="12.75">
      <c r="A4" s="2"/>
      <c r="B4" s="10"/>
      <c r="C4" s="10"/>
      <c r="D4" s="10"/>
      <c r="E4" s="10"/>
      <c r="F4" s="10"/>
      <c r="G4" s="10"/>
      <c r="H4" s="10"/>
      <c r="I4" s="10"/>
      <c r="J4" s="10"/>
    </row>
    <row r="5" spans="1:10" ht="12.75">
      <c r="A5" s="63" t="s">
        <v>94</v>
      </c>
      <c r="B5" s="66" t="s">
        <v>95</v>
      </c>
      <c r="C5" s="67"/>
      <c r="D5" s="67"/>
      <c r="E5" s="67"/>
      <c r="F5" s="67"/>
      <c r="G5" s="67"/>
      <c r="H5" s="68"/>
      <c r="I5" s="69" t="s">
        <v>96</v>
      </c>
      <c r="J5" s="18"/>
    </row>
    <row r="6" spans="1:10" ht="12.75">
      <c r="A6" s="64"/>
      <c r="B6" s="72" t="s">
        <v>97</v>
      </c>
      <c r="C6" s="73"/>
      <c r="D6" s="73"/>
      <c r="E6" s="73"/>
      <c r="F6" s="73"/>
      <c r="G6" s="74" t="s">
        <v>98</v>
      </c>
      <c r="H6" s="76" t="s">
        <v>99</v>
      </c>
      <c r="I6" s="70"/>
      <c r="J6" s="18"/>
    </row>
    <row r="7" spans="1:10" ht="16.5">
      <c r="A7" s="65"/>
      <c r="B7" s="4" t="s">
        <v>100</v>
      </c>
      <c r="C7" s="5" t="s">
        <v>101</v>
      </c>
      <c r="D7" s="5" t="s">
        <v>102</v>
      </c>
      <c r="E7" s="5" t="s">
        <v>103</v>
      </c>
      <c r="F7" s="4" t="s">
        <v>104</v>
      </c>
      <c r="G7" s="75"/>
      <c r="H7" s="75"/>
      <c r="I7" s="71"/>
      <c r="J7" s="18"/>
    </row>
    <row r="8" spans="1:10" ht="12.75">
      <c r="A8" s="6" t="s">
        <v>105</v>
      </c>
      <c r="B8" s="7">
        <v>436279839.3959998</v>
      </c>
      <c r="C8" s="7">
        <v>2135262.604</v>
      </c>
      <c r="D8" s="7">
        <v>135538880.46600002</v>
      </c>
      <c r="E8" s="7">
        <v>221180566.34300005</v>
      </c>
      <c r="F8" s="7">
        <v>77425129.98300003</v>
      </c>
      <c r="G8" s="7">
        <v>76488065.39</v>
      </c>
      <c r="H8" s="7">
        <v>512767904.7690004</v>
      </c>
      <c r="I8" s="7">
        <v>31823.878362678126</v>
      </c>
      <c r="J8" s="7"/>
    </row>
    <row r="9" spans="1:10" ht="12.75">
      <c r="A9" s="8" t="s">
        <v>106</v>
      </c>
      <c r="B9" s="7">
        <v>262595892.67499995</v>
      </c>
      <c r="C9" s="7">
        <v>172678.65900000004</v>
      </c>
      <c r="D9" s="7">
        <v>45620451.539000005</v>
      </c>
      <c r="E9" s="7">
        <v>161204909.974</v>
      </c>
      <c r="F9" s="7">
        <v>55597852.503000006</v>
      </c>
      <c r="G9" s="7">
        <v>61966804.434</v>
      </c>
      <c r="H9" s="7">
        <v>324562697.10199994</v>
      </c>
      <c r="I9" s="7">
        <v>27251.51167151151</v>
      </c>
      <c r="J9" s="7"/>
    </row>
    <row r="10" spans="1:10" ht="12.75">
      <c r="A10" s="9" t="s">
        <v>67</v>
      </c>
      <c r="B10" s="10">
        <v>178237774.431</v>
      </c>
      <c r="C10" s="10">
        <v>45669.612</v>
      </c>
      <c r="D10" s="10">
        <v>29829623.8</v>
      </c>
      <c r="E10" s="10">
        <v>117479937.942</v>
      </c>
      <c r="F10" s="10">
        <v>30882543.077</v>
      </c>
      <c r="G10" s="10">
        <v>51330024.444</v>
      </c>
      <c r="H10" s="10">
        <v>229567798.876</v>
      </c>
      <c r="I10" s="10">
        <v>36118.57157381219</v>
      </c>
      <c r="J10" s="10"/>
    </row>
    <row r="11" spans="1:10" ht="12.75">
      <c r="A11" s="9" t="s">
        <v>8</v>
      </c>
      <c r="B11" s="10">
        <v>4574332.16</v>
      </c>
      <c r="C11" s="10">
        <v>1636.355</v>
      </c>
      <c r="D11" s="10">
        <v>956138.249</v>
      </c>
      <c r="E11" s="10">
        <v>1594404.612</v>
      </c>
      <c r="F11" s="10">
        <v>2022152.944</v>
      </c>
      <c r="G11" s="10">
        <v>503261.782</v>
      </c>
      <c r="H11" s="10">
        <v>5077593.942</v>
      </c>
      <c r="I11" s="10">
        <v>10757.431954543143</v>
      </c>
      <c r="J11" s="10"/>
    </row>
    <row r="12" spans="1:10" ht="12.75">
      <c r="A12" s="9" t="s">
        <v>24</v>
      </c>
      <c r="B12" s="10">
        <v>18540859.878</v>
      </c>
      <c r="C12" s="10">
        <v>6016.104</v>
      </c>
      <c r="D12" s="10">
        <v>3424334.8</v>
      </c>
      <c r="E12" s="10">
        <v>11039781.032</v>
      </c>
      <c r="F12" s="10">
        <v>4070727.942</v>
      </c>
      <c r="G12" s="10">
        <v>3696266.973</v>
      </c>
      <c r="H12" s="10">
        <v>22237126.85</v>
      </c>
      <c r="I12" s="10">
        <v>25822.354144071123</v>
      </c>
      <c r="J12" s="10"/>
    </row>
    <row r="13" spans="1:10" ht="12.75">
      <c r="A13" s="9" t="s">
        <v>26</v>
      </c>
      <c r="B13" s="10">
        <v>569781.355</v>
      </c>
      <c r="C13" s="10">
        <v>9370.545</v>
      </c>
      <c r="D13" s="10">
        <v>70856.338</v>
      </c>
      <c r="E13" s="10">
        <v>232333.385</v>
      </c>
      <c r="F13" s="10">
        <v>257221.087</v>
      </c>
      <c r="G13" s="10">
        <v>40506.861</v>
      </c>
      <c r="H13" s="10">
        <v>610288.217</v>
      </c>
      <c r="I13" s="10">
        <v>11619.668272343019</v>
      </c>
      <c r="J13" s="10"/>
    </row>
    <row r="14" spans="1:10" ht="12.75">
      <c r="A14" s="9" t="s">
        <v>28</v>
      </c>
      <c r="B14" s="10">
        <v>2662475.619</v>
      </c>
      <c r="C14" s="10">
        <v>5118.157</v>
      </c>
      <c r="D14" s="10">
        <v>593065.629</v>
      </c>
      <c r="E14" s="10">
        <v>1057166.234</v>
      </c>
      <c r="F14" s="10">
        <v>1007125.599</v>
      </c>
      <c r="G14" s="10">
        <v>291139.043</v>
      </c>
      <c r="H14" s="10">
        <v>2953614.66</v>
      </c>
      <c r="I14" s="10">
        <v>13404.07466235841</v>
      </c>
      <c r="J14" s="10"/>
    </row>
    <row r="15" spans="1:10" ht="12.75">
      <c r="A15" s="9" t="s">
        <v>29</v>
      </c>
      <c r="B15" s="10">
        <v>4705639.758</v>
      </c>
      <c r="C15" s="10">
        <v>11109.577</v>
      </c>
      <c r="D15" s="10">
        <v>1272361.323</v>
      </c>
      <c r="E15" s="10">
        <v>2815604.623</v>
      </c>
      <c r="F15" s="10">
        <v>606564.235</v>
      </c>
      <c r="G15" s="10">
        <v>515965.666</v>
      </c>
      <c r="H15" s="10">
        <v>5221605.424</v>
      </c>
      <c r="I15" s="10">
        <v>46969.132453607504</v>
      </c>
      <c r="J15" s="10"/>
    </row>
    <row r="16" spans="1:10" ht="12.75">
      <c r="A16" s="9" t="s">
        <v>34</v>
      </c>
      <c r="B16" s="10">
        <v>704613.538</v>
      </c>
      <c r="C16" s="10">
        <v>4042.653</v>
      </c>
      <c r="D16" s="10">
        <v>53628.663</v>
      </c>
      <c r="E16" s="10">
        <v>219372.319</v>
      </c>
      <c r="F16" s="10">
        <v>427569.903</v>
      </c>
      <c r="G16" s="10">
        <v>42691.509</v>
      </c>
      <c r="H16" s="10">
        <v>747305.047</v>
      </c>
      <c r="I16" s="10">
        <v>7749.715306439904</v>
      </c>
      <c r="J16" s="10"/>
    </row>
    <row r="17" spans="1:10" ht="12.75">
      <c r="A17" s="9" t="s">
        <v>38</v>
      </c>
      <c r="B17" s="10">
        <v>2435284.527</v>
      </c>
      <c r="C17" s="10">
        <v>21137.264</v>
      </c>
      <c r="D17" s="10">
        <v>374797.512</v>
      </c>
      <c r="E17" s="10">
        <v>1003483.411</v>
      </c>
      <c r="F17" s="10">
        <v>1035866.34</v>
      </c>
      <c r="G17" s="10">
        <v>139023.894</v>
      </c>
      <c r="H17" s="10">
        <v>2574308.42</v>
      </c>
      <c r="I17" s="10">
        <v>11242.896161976138</v>
      </c>
      <c r="J17" s="10"/>
    </row>
    <row r="18" spans="1:10" ht="12.75">
      <c r="A18" s="9" t="s">
        <v>40</v>
      </c>
      <c r="B18" s="10">
        <v>3192008.045</v>
      </c>
      <c r="C18" s="10">
        <v>5925.297</v>
      </c>
      <c r="D18" s="10">
        <v>1567505.141</v>
      </c>
      <c r="E18" s="10">
        <v>1002238.17</v>
      </c>
      <c r="F18" s="10">
        <v>616339.437</v>
      </c>
      <c r="G18" s="10">
        <v>92138.159</v>
      </c>
      <c r="H18" s="10">
        <v>3284146.203</v>
      </c>
      <c r="I18" s="10">
        <v>25002.064656845952</v>
      </c>
      <c r="J18" s="10"/>
    </row>
    <row r="19" spans="1:10" ht="12.75">
      <c r="A19" s="9" t="s">
        <v>42</v>
      </c>
      <c r="B19" s="10">
        <v>1354044.559</v>
      </c>
      <c r="C19" s="10">
        <v>2508.987</v>
      </c>
      <c r="D19" s="10">
        <v>101645.814</v>
      </c>
      <c r="E19" s="10">
        <v>549902.355</v>
      </c>
      <c r="F19" s="10">
        <v>699987.403</v>
      </c>
      <c r="G19" s="10">
        <v>106678.238</v>
      </c>
      <c r="H19" s="10">
        <v>1460722.797</v>
      </c>
      <c r="I19" s="10">
        <v>8645.06940449558</v>
      </c>
      <c r="J19" s="10"/>
    </row>
    <row r="20" spans="1:10" ht="12.75">
      <c r="A20" s="9" t="s">
        <v>46</v>
      </c>
      <c r="B20" s="10">
        <v>1671369.018</v>
      </c>
      <c r="C20" s="10">
        <v>0</v>
      </c>
      <c r="D20" s="10">
        <v>127904.926</v>
      </c>
      <c r="E20" s="10">
        <v>862152.33</v>
      </c>
      <c r="F20" s="10">
        <v>681311.762</v>
      </c>
      <c r="G20" s="10">
        <v>123721.264</v>
      </c>
      <c r="H20" s="10">
        <v>1795090.283</v>
      </c>
      <c r="I20" s="10">
        <v>11382.222325787838</v>
      </c>
      <c r="J20" s="10"/>
    </row>
    <row r="21" spans="1:10" ht="12.75">
      <c r="A21" s="9" t="s">
        <v>47</v>
      </c>
      <c r="B21" s="10">
        <v>13545814.661</v>
      </c>
      <c r="C21" s="10">
        <v>8380.833</v>
      </c>
      <c r="D21" s="10">
        <v>2952277.708</v>
      </c>
      <c r="E21" s="10">
        <v>8136398.903</v>
      </c>
      <c r="F21" s="10">
        <v>2448757.217</v>
      </c>
      <c r="G21" s="10">
        <v>1800274.352</v>
      </c>
      <c r="H21" s="10">
        <v>15346089.013</v>
      </c>
      <c r="I21" s="10">
        <v>31336.45555215225</v>
      </c>
      <c r="J21" s="10"/>
    </row>
    <row r="22" spans="1:10" ht="12.75">
      <c r="A22" s="9" t="s">
        <v>49</v>
      </c>
      <c r="B22" s="10">
        <v>10095156.521</v>
      </c>
      <c r="C22" s="10">
        <v>5584.157</v>
      </c>
      <c r="D22" s="10">
        <v>1424745.518</v>
      </c>
      <c r="E22" s="10">
        <v>5263489.304</v>
      </c>
      <c r="F22" s="10">
        <v>3401337.542</v>
      </c>
      <c r="G22" s="10">
        <v>1032304.707</v>
      </c>
      <c r="H22" s="10">
        <v>11127461.227</v>
      </c>
      <c r="I22" s="10">
        <v>13925.915780924026</v>
      </c>
      <c r="J22" s="10"/>
    </row>
    <row r="23" spans="1:10" ht="12.75">
      <c r="A23" s="9" t="s">
        <v>50</v>
      </c>
      <c r="B23" s="10">
        <v>458149.843</v>
      </c>
      <c r="C23" s="10">
        <v>2571.88</v>
      </c>
      <c r="D23" s="10">
        <v>32939.608</v>
      </c>
      <c r="E23" s="10">
        <v>199571.617</v>
      </c>
      <c r="F23" s="10">
        <v>223066.738</v>
      </c>
      <c r="G23" s="10">
        <v>33525.033</v>
      </c>
      <c r="H23" s="10">
        <v>491674.876</v>
      </c>
      <c r="I23" s="10">
        <v>10321.714621601763</v>
      </c>
      <c r="J23" s="10"/>
    </row>
    <row r="24" spans="1:10" ht="12.75">
      <c r="A24" s="9" t="s">
        <v>60</v>
      </c>
      <c r="B24" s="10">
        <v>1940140.5050000004</v>
      </c>
      <c r="C24" s="10">
        <v>2499.087</v>
      </c>
      <c r="D24" s="10">
        <v>736528.91</v>
      </c>
      <c r="E24" s="10">
        <v>583810.158</v>
      </c>
      <c r="F24" s="10">
        <v>617302.35</v>
      </c>
      <c r="G24" s="10">
        <v>376026.983</v>
      </c>
      <c r="H24" s="10">
        <v>2316167.488</v>
      </c>
      <c r="I24" s="10">
        <v>16640.568784665345</v>
      </c>
      <c r="J24" s="10"/>
    </row>
    <row r="25" spans="1:10" ht="12.75">
      <c r="A25" s="9" t="s">
        <v>72</v>
      </c>
      <c r="B25" s="10">
        <v>10432037.118</v>
      </c>
      <c r="C25" s="10">
        <v>25771.264</v>
      </c>
      <c r="D25" s="10">
        <v>1412331.059</v>
      </c>
      <c r="E25" s="10">
        <v>4857064.584</v>
      </c>
      <c r="F25" s="10">
        <v>4136870.211</v>
      </c>
      <c r="G25" s="10">
        <v>996433.913</v>
      </c>
      <c r="H25" s="10">
        <v>11428471.029</v>
      </c>
      <c r="I25" s="10">
        <v>11337.037818989847</v>
      </c>
      <c r="J25" s="10"/>
    </row>
    <row r="26" spans="1:10" ht="12.75">
      <c r="A26" s="9" t="s">
        <v>74</v>
      </c>
      <c r="B26" s="10">
        <v>6166698.65</v>
      </c>
      <c r="C26" s="10">
        <v>478.719</v>
      </c>
      <c r="D26" s="10">
        <v>366928.888</v>
      </c>
      <c r="E26" s="10">
        <v>3850491.384</v>
      </c>
      <c r="F26" s="10">
        <v>1948799.659</v>
      </c>
      <c r="G26" s="10">
        <v>727215.652</v>
      </c>
      <c r="H26" s="10">
        <v>6893914.301</v>
      </c>
      <c r="I26" s="10">
        <v>15007.029709673276</v>
      </c>
      <c r="J26" s="10"/>
    </row>
    <row r="27" spans="1:10" ht="12.75">
      <c r="A27" s="9" t="s">
        <v>81</v>
      </c>
      <c r="B27" s="10">
        <v>914577.9040000001</v>
      </c>
      <c r="C27" s="10">
        <v>10783.211</v>
      </c>
      <c r="D27" s="10">
        <v>234404.582</v>
      </c>
      <c r="E27" s="10">
        <v>306140.845</v>
      </c>
      <c r="F27" s="10">
        <v>363249.266</v>
      </c>
      <c r="G27" s="10">
        <v>91536.727</v>
      </c>
      <c r="H27" s="10">
        <v>1006114.63</v>
      </c>
      <c r="I27" s="10">
        <v>12706.836787532047</v>
      </c>
      <c r="J27" s="10"/>
    </row>
    <row r="28" spans="1:10" ht="12.75">
      <c r="A28" s="9" t="s">
        <v>84</v>
      </c>
      <c r="B28" s="10">
        <v>395134.58499999996</v>
      </c>
      <c r="C28" s="10">
        <v>4074.957</v>
      </c>
      <c r="D28" s="10">
        <v>88433.071</v>
      </c>
      <c r="E28" s="10">
        <v>151566.766</v>
      </c>
      <c r="F28" s="10">
        <v>151059.791</v>
      </c>
      <c r="G28" s="10">
        <v>28069.234</v>
      </c>
      <c r="H28" s="10">
        <v>423203.819</v>
      </c>
      <c r="I28" s="10">
        <v>13611.778939242868</v>
      </c>
      <c r="J28" s="10"/>
    </row>
    <row r="29" spans="1:10" ht="12.75">
      <c r="A29" s="8" t="s">
        <v>107</v>
      </c>
      <c r="B29" s="11">
        <v>4190852.084</v>
      </c>
      <c r="C29" s="11">
        <v>339438.985</v>
      </c>
      <c r="D29" s="11">
        <v>523517.066</v>
      </c>
      <c r="E29" s="11">
        <v>1775497.699</v>
      </c>
      <c r="F29" s="11">
        <v>1552398.334</v>
      </c>
      <c r="G29" s="11">
        <v>283841.127</v>
      </c>
      <c r="H29" s="11">
        <v>4474693.21</v>
      </c>
      <c r="I29" s="11">
        <v>14026.372045639771</v>
      </c>
      <c r="J29" s="11"/>
    </row>
    <row r="30" spans="1:10" ht="12.75">
      <c r="A30" s="9" t="s">
        <v>1</v>
      </c>
      <c r="B30" s="10">
        <v>101220.69399999999</v>
      </c>
      <c r="C30" s="10">
        <v>6208.861</v>
      </c>
      <c r="D30" s="10">
        <v>12104.233</v>
      </c>
      <c r="E30" s="10">
        <v>30196.182</v>
      </c>
      <c r="F30" s="10">
        <v>52711.418</v>
      </c>
      <c r="G30" s="10">
        <v>5375.258</v>
      </c>
      <c r="H30" s="10">
        <v>106595.952</v>
      </c>
      <c r="I30" s="10">
        <v>10267.381236755924</v>
      </c>
      <c r="J30" s="10"/>
    </row>
    <row r="31" spans="1:10" ht="12.75">
      <c r="A31" s="9" t="s">
        <v>10</v>
      </c>
      <c r="B31" s="10">
        <v>425785.872</v>
      </c>
      <c r="C31" s="10">
        <v>26873.536</v>
      </c>
      <c r="D31" s="10">
        <v>41536.351</v>
      </c>
      <c r="E31" s="10">
        <v>190836.499</v>
      </c>
      <c r="F31" s="10">
        <v>166539.486</v>
      </c>
      <c r="G31" s="10">
        <v>32505.07</v>
      </c>
      <c r="H31" s="10">
        <v>458290.94</v>
      </c>
      <c r="I31" s="10">
        <v>12892.897653744443</v>
      </c>
      <c r="J31" s="10"/>
    </row>
    <row r="32" spans="1:10" ht="12.75">
      <c r="A32" s="9" t="s">
        <v>13</v>
      </c>
      <c r="B32" s="10">
        <v>195722.865</v>
      </c>
      <c r="C32" s="10">
        <v>51588.318</v>
      </c>
      <c r="D32" s="10">
        <v>15545.096</v>
      </c>
      <c r="E32" s="10">
        <v>53492.968</v>
      </c>
      <c r="F32" s="10">
        <v>75096.483</v>
      </c>
      <c r="G32" s="10">
        <v>16211.182</v>
      </c>
      <c r="H32" s="10">
        <v>211934.047</v>
      </c>
      <c r="I32" s="10">
        <v>14281.27001347709</v>
      </c>
      <c r="J32" s="10"/>
    </row>
    <row r="33" spans="1:10" ht="12.75">
      <c r="A33" s="9" t="s">
        <v>30</v>
      </c>
      <c r="B33" s="10">
        <v>217987.21399999998</v>
      </c>
      <c r="C33" s="10">
        <v>10399.074</v>
      </c>
      <c r="D33" s="10">
        <v>74458.092</v>
      </c>
      <c r="E33" s="10">
        <v>59056.89</v>
      </c>
      <c r="F33" s="10">
        <v>74073.158</v>
      </c>
      <c r="G33" s="10">
        <v>-658.389</v>
      </c>
      <c r="H33" s="10">
        <v>217328.826</v>
      </c>
      <c r="I33" s="10">
        <v>15332.921264286722</v>
      </c>
      <c r="J33" s="10"/>
    </row>
    <row r="34" spans="1:10" ht="12.75">
      <c r="A34" s="9" t="s">
        <v>31</v>
      </c>
      <c r="B34" s="10">
        <v>286842.094</v>
      </c>
      <c r="C34" s="10">
        <v>46823.44</v>
      </c>
      <c r="D34" s="10">
        <v>21589.447</v>
      </c>
      <c r="E34" s="10">
        <v>104663.165</v>
      </c>
      <c r="F34" s="10">
        <v>113766.042</v>
      </c>
      <c r="G34" s="10">
        <v>19129.378</v>
      </c>
      <c r="H34" s="10">
        <v>305971.471</v>
      </c>
      <c r="I34" s="10">
        <v>13365.868906168094</v>
      </c>
      <c r="J34" s="10"/>
    </row>
    <row r="35" spans="1:10" ht="12.75">
      <c r="A35" s="9" t="s">
        <v>32</v>
      </c>
      <c r="B35" s="10">
        <v>1425130.101</v>
      </c>
      <c r="C35" s="10">
        <v>41280.258</v>
      </c>
      <c r="D35" s="10">
        <v>192403.552</v>
      </c>
      <c r="E35" s="10">
        <v>746890.42</v>
      </c>
      <c r="F35" s="10">
        <v>444555.871</v>
      </c>
      <c r="G35" s="10">
        <v>126788.984</v>
      </c>
      <c r="H35" s="10">
        <v>1551919.085</v>
      </c>
      <c r="I35" s="10">
        <v>16075.066654927388</v>
      </c>
      <c r="J35" s="10"/>
    </row>
    <row r="36" spans="1:10" ht="12.75">
      <c r="A36" s="9" t="s">
        <v>35</v>
      </c>
      <c r="B36" s="10">
        <v>90383.368</v>
      </c>
      <c r="C36" s="10">
        <v>9041.39</v>
      </c>
      <c r="D36" s="10">
        <v>17697.673</v>
      </c>
      <c r="E36" s="10">
        <v>21622.895</v>
      </c>
      <c r="F36" s="10">
        <v>42021.41</v>
      </c>
      <c r="G36" s="10">
        <v>6095.805</v>
      </c>
      <c r="H36" s="10">
        <v>96479.174</v>
      </c>
      <c r="I36" s="10">
        <v>12941.539101274313</v>
      </c>
      <c r="J36" s="10"/>
    </row>
    <row r="37" spans="1:10" ht="12.75">
      <c r="A37" s="9" t="s">
        <v>44</v>
      </c>
      <c r="B37" s="10">
        <v>267970.472</v>
      </c>
      <c r="C37" s="10">
        <v>12170.098</v>
      </c>
      <c r="D37" s="10">
        <v>24363.403</v>
      </c>
      <c r="E37" s="10">
        <v>102205.562</v>
      </c>
      <c r="F37" s="10">
        <v>129231.409</v>
      </c>
      <c r="G37" s="10">
        <v>10744.719</v>
      </c>
      <c r="H37" s="10">
        <v>278715.191</v>
      </c>
      <c r="I37" s="10">
        <v>10389.353673537853</v>
      </c>
      <c r="J37" s="10"/>
    </row>
    <row r="38" spans="1:10" ht="12.75">
      <c r="A38" s="9" t="s">
        <v>45</v>
      </c>
      <c r="B38" s="10">
        <v>155973.239</v>
      </c>
      <c r="C38" s="10">
        <v>12959.748</v>
      </c>
      <c r="D38" s="10">
        <v>9615.036</v>
      </c>
      <c r="E38" s="10">
        <v>58078.654</v>
      </c>
      <c r="F38" s="10">
        <v>75319.801</v>
      </c>
      <c r="G38" s="10">
        <v>7988.569</v>
      </c>
      <c r="H38" s="10">
        <v>163961.809</v>
      </c>
      <c r="I38" s="10">
        <v>10873.520061012003</v>
      </c>
      <c r="J38" s="10"/>
    </row>
    <row r="39" spans="1:10" ht="12.75">
      <c r="A39" s="9" t="s">
        <v>57</v>
      </c>
      <c r="B39" s="10">
        <v>208424.753</v>
      </c>
      <c r="C39" s="10">
        <v>20343.389</v>
      </c>
      <c r="D39" s="10">
        <v>14427.216</v>
      </c>
      <c r="E39" s="10">
        <v>79084.648</v>
      </c>
      <c r="F39" s="10">
        <v>94569.5</v>
      </c>
      <c r="G39" s="10">
        <v>6528.483</v>
      </c>
      <c r="H39" s="10">
        <v>214953.237</v>
      </c>
      <c r="I39" s="10">
        <v>12009.231633052126</v>
      </c>
      <c r="J39" s="10"/>
    </row>
    <row r="40" spans="1:10" ht="12.75">
      <c r="A40" s="9" t="s">
        <v>69</v>
      </c>
      <c r="B40" s="10">
        <v>583038.722</v>
      </c>
      <c r="C40" s="10">
        <v>29369.863</v>
      </c>
      <c r="D40" s="10">
        <v>87319.796</v>
      </c>
      <c r="E40" s="10">
        <v>272300.126</v>
      </c>
      <c r="F40" s="10">
        <v>194048.937</v>
      </c>
      <c r="G40" s="10">
        <v>57082.645</v>
      </c>
      <c r="H40" s="10">
        <v>640121.367</v>
      </c>
      <c r="I40" s="10">
        <v>15714.284202774028</v>
      </c>
      <c r="J40" s="10"/>
    </row>
    <row r="41" spans="1:10" ht="12.75">
      <c r="A41" s="9" t="s">
        <v>75</v>
      </c>
      <c r="B41" s="10">
        <v>117766.84</v>
      </c>
      <c r="C41" s="10">
        <v>51169.284</v>
      </c>
      <c r="D41" s="10">
        <v>6880.24</v>
      </c>
      <c r="E41" s="10">
        <v>21669.942</v>
      </c>
      <c r="F41" s="10">
        <v>38047.374</v>
      </c>
      <c r="G41" s="10">
        <v>5928.062</v>
      </c>
      <c r="H41" s="10">
        <v>123694.901</v>
      </c>
      <c r="I41" s="10">
        <v>17547.865087246417</v>
      </c>
      <c r="J41" s="10"/>
    </row>
    <row r="42" spans="1:10" ht="12.75">
      <c r="A42" s="9" t="s">
        <v>89</v>
      </c>
      <c r="B42" s="10">
        <v>114605.85</v>
      </c>
      <c r="C42" s="10">
        <v>21211.726</v>
      </c>
      <c r="D42" s="10">
        <v>5576.931</v>
      </c>
      <c r="E42" s="10">
        <v>35399.748</v>
      </c>
      <c r="F42" s="10">
        <v>52417.445</v>
      </c>
      <c r="G42" s="10">
        <v>-9878.639</v>
      </c>
      <c r="H42" s="10">
        <v>104727.21</v>
      </c>
      <c r="I42" s="10">
        <v>10909.084375</v>
      </c>
      <c r="J42" s="10"/>
    </row>
    <row r="43" spans="1:10" ht="12.75">
      <c r="A43" s="8" t="s">
        <v>108</v>
      </c>
      <c r="B43" s="11">
        <v>78036535.85899998</v>
      </c>
      <c r="C43" s="11">
        <v>425438.84500000003</v>
      </c>
      <c r="D43" s="11">
        <v>50158042.26900001</v>
      </c>
      <c r="E43" s="11">
        <v>22420077.168999996</v>
      </c>
      <c r="F43" s="11">
        <v>5032977.575999999</v>
      </c>
      <c r="G43" s="11">
        <v>3395430.389</v>
      </c>
      <c r="H43" s="11">
        <v>81431966.246</v>
      </c>
      <c r="I43" s="11">
        <v>94568.58262734747</v>
      </c>
      <c r="J43" s="11"/>
    </row>
    <row r="44" spans="1:10" ht="12.75">
      <c r="A44" s="9" t="s">
        <v>16</v>
      </c>
      <c r="B44" s="10">
        <v>50078984.337</v>
      </c>
      <c r="C44" s="10">
        <v>131299.837</v>
      </c>
      <c r="D44" s="10">
        <v>33843182.544</v>
      </c>
      <c r="E44" s="10">
        <v>13564639.221</v>
      </c>
      <c r="F44" s="10">
        <v>2539862.735</v>
      </c>
      <c r="G44" s="10">
        <v>947675.088</v>
      </c>
      <c r="H44" s="10">
        <v>51026659.424</v>
      </c>
      <c r="I44" s="10">
        <v>109011.05867926261</v>
      </c>
      <c r="J44" s="10"/>
    </row>
    <row r="45" spans="1:10" ht="12.75">
      <c r="A45" s="9" t="s">
        <v>14</v>
      </c>
      <c r="B45" s="10">
        <v>797502.9369999999</v>
      </c>
      <c r="C45" s="10">
        <v>6807.247</v>
      </c>
      <c r="D45" s="10">
        <v>489242.494</v>
      </c>
      <c r="E45" s="10">
        <v>209553.054</v>
      </c>
      <c r="F45" s="10">
        <v>91900.142</v>
      </c>
      <c r="G45" s="10">
        <v>14582.495</v>
      </c>
      <c r="H45" s="10">
        <v>812085.431</v>
      </c>
      <c r="I45" s="10">
        <v>59289.29188873476</v>
      </c>
      <c r="J45" s="10"/>
    </row>
    <row r="46" spans="1:10" ht="12.75">
      <c r="A46" s="9" t="s">
        <v>18</v>
      </c>
      <c r="B46" s="10">
        <v>130266.90500000001</v>
      </c>
      <c r="C46" s="10">
        <v>13774.653</v>
      </c>
      <c r="D46" s="10">
        <v>16712.024</v>
      </c>
      <c r="E46" s="10">
        <v>30022.158</v>
      </c>
      <c r="F46" s="10">
        <v>69758.07</v>
      </c>
      <c r="G46" s="10">
        <v>5946.364</v>
      </c>
      <c r="H46" s="10">
        <v>136213.269</v>
      </c>
      <c r="I46" s="10">
        <v>10809.718990556305</v>
      </c>
      <c r="J46" s="10"/>
    </row>
    <row r="47" spans="1:10" ht="12.75">
      <c r="A47" s="9" t="s">
        <v>21</v>
      </c>
      <c r="B47" s="10">
        <v>190071.90999999997</v>
      </c>
      <c r="C47" s="10">
        <v>5931.494</v>
      </c>
      <c r="D47" s="10">
        <v>9536.053</v>
      </c>
      <c r="E47" s="10">
        <v>66459.166</v>
      </c>
      <c r="F47" s="10">
        <v>108145.197</v>
      </c>
      <c r="G47" s="10">
        <v>11576.306</v>
      </c>
      <c r="H47" s="10">
        <v>201648.216</v>
      </c>
      <c r="I47" s="10">
        <v>9415.774000747106</v>
      </c>
      <c r="J47" s="10"/>
    </row>
    <row r="48" spans="1:10" ht="12.75">
      <c r="A48" s="9" t="s">
        <v>36</v>
      </c>
      <c r="B48" s="10">
        <v>12404080.271</v>
      </c>
      <c r="C48" s="10">
        <v>31782.512</v>
      </c>
      <c r="D48" s="10">
        <v>6043963.979</v>
      </c>
      <c r="E48" s="10">
        <v>4921174.705</v>
      </c>
      <c r="F48" s="10">
        <v>1407159.075</v>
      </c>
      <c r="G48" s="10">
        <v>2161814.949</v>
      </c>
      <c r="H48" s="10">
        <v>14565895.22</v>
      </c>
      <c r="I48" s="10">
        <v>68567.00804488944</v>
      </c>
      <c r="J48" s="10"/>
    </row>
    <row r="49" spans="1:10" ht="12.75">
      <c r="A49" s="12" t="s">
        <v>61</v>
      </c>
      <c r="B49" s="10">
        <v>4465288.466</v>
      </c>
      <c r="C49" s="10">
        <v>34925.317</v>
      </c>
      <c r="D49" s="10">
        <v>3108343.213</v>
      </c>
      <c r="E49" s="10">
        <v>1145069.471</v>
      </c>
      <c r="F49" s="10">
        <v>176950.465</v>
      </c>
      <c r="G49" s="10">
        <v>64501.165</v>
      </c>
      <c r="H49" s="10">
        <v>4529789.631</v>
      </c>
      <c r="I49" s="10">
        <v>218334.6812069215</v>
      </c>
      <c r="J49" s="10"/>
    </row>
    <row r="50" spans="1:10" ht="12.75">
      <c r="A50" s="9" t="s">
        <v>71</v>
      </c>
      <c r="B50" s="10">
        <v>451968.65300000005</v>
      </c>
      <c r="C50" s="10">
        <v>41094.344</v>
      </c>
      <c r="D50" s="10">
        <v>86046.225</v>
      </c>
      <c r="E50" s="10">
        <v>145703.842</v>
      </c>
      <c r="F50" s="10">
        <v>179124.242</v>
      </c>
      <c r="G50" s="10">
        <v>25712.284</v>
      </c>
      <c r="H50" s="10">
        <v>477680.937</v>
      </c>
      <c r="I50" s="10">
        <v>12703.942368554028</v>
      </c>
      <c r="J50" s="10"/>
    </row>
    <row r="51" spans="1:10" ht="12.75">
      <c r="A51" s="9" t="s">
        <v>70</v>
      </c>
      <c r="B51" s="10">
        <v>555477.357</v>
      </c>
      <c r="C51" s="10">
        <v>132452.601</v>
      </c>
      <c r="D51" s="10">
        <v>70548.574</v>
      </c>
      <c r="E51" s="10">
        <v>138368.413</v>
      </c>
      <c r="F51" s="10">
        <v>214107.769</v>
      </c>
      <c r="G51" s="10">
        <v>44754.014</v>
      </c>
      <c r="H51" s="10">
        <v>600231.371</v>
      </c>
      <c r="I51" s="10">
        <v>14508.505257305842</v>
      </c>
      <c r="J51" s="10"/>
    </row>
    <row r="52" spans="1:10" ht="12.75">
      <c r="A52" s="9" t="s">
        <v>73</v>
      </c>
      <c r="B52" s="10">
        <v>8962895.022999998</v>
      </c>
      <c r="C52" s="10">
        <v>27370.84</v>
      </c>
      <c r="D52" s="10">
        <v>6490467.163</v>
      </c>
      <c r="E52" s="10">
        <v>2199087.139</v>
      </c>
      <c r="F52" s="10">
        <v>245969.881</v>
      </c>
      <c r="G52" s="10">
        <v>118867.724</v>
      </c>
      <c r="H52" s="10">
        <v>9081762.747</v>
      </c>
      <c r="I52" s="10">
        <v>274075.40883027524</v>
      </c>
      <c r="J52" s="10"/>
    </row>
    <row r="53" spans="1:10" ht="12.75">
      <c r="A53" s="8" t="s">
        <v>109</v>
      </c>
      <c r="B53" s="11">
        <v>16473674.785000002</v>
      </c>
      <c r="C53" s="11">
        <v>677332.857</v>
      </c>
      <c r="D53" s="11">
        <v>4721674.398</v>
      </c>
      <c r="E53" s="11">
        <v>7215530.416</v>
      </c>
      <c r="F53" s="11">
        <v>3859137.1139999996</v>
      </c>
      <c r="G53" s="11">
        <v>2051276.1879999998</v>
      </c>
      <c r="H53" s="11">
        <v>18524950.971999995</v>
      </c>
      <c r="I53" s="11">
        <v>22877.39901129856</v>
      </c>
      <c r="J53" s="11"/>
    </row>
    <row r="54" spans="1:10" ht="12.75">
      <c r="A54" s="9" t="s">
        <v>9</v>
      </c>
      <c r="B54" s="10">
        <v>405838.93200000003</v>
      </c>
      <c r="C54" s="10">
        <v>47210.052</v>
      </c>
      <c r="D54" s="10">
        <v>113224.513</v>
      </c>
      <c r="E54" s="10">
        <v>123060.722</v>
      </c>
      <c r="F54" s="10">
        <v>122343.645</v>
      </c>
      <c r="G54" s="10">
        <v>53054.412</v>
      </c>
      <c r="H54" s="10">
        <v>458893.344</v>
      </c>
      <c r="I54" s="10">
        <v>17968.336426641607</v>
      </c>
      <c r="J54" s="10"/>
    </row>
    <row r="55" spans="1:10" ht="12.75">
      <c r="A55" s="9" t="s">
        <v>17</v>
      </c>
      <c r="B55" s="10">
        <v>607736.158</v>
      </c>
      <c r="C55" s="10">
        <v>16349.93</v>
      </c>
      <c r="D55" s="10">
        <v>336967.574</v>
      </c>
      <c r="E55" s="10">
        <v>146541.626</v>
      </c>
      <c r="F55" s="10">
        <v>107877.028</v>
      </c>
      <c r="G55" s="10">
        <v>69101.292</v>
      </c>
      <c r="H55" s="10">
        <v>676837.45</v>
      </c>
      <c r="I55" s="10">
        <v>34131.99445284922</v>
      </c>
      <c r="J55" s="10"/>
    </row>
    <row r="56" spans="1:10" ht="12.75">
      <c r="A56" s="9" t="s">
        <v>19</v>
      </c>
      <c r="B56" s="10">
        <v>250799.69</v>
      </c>
      <c r="C56" s="10">
        <v>10415.531</v>
      </c>
      <c r="D56" s="10">
        <v>78266.536</v>
      </c>
      <c r="E56" s="10">
        <v>72089.327</v>
      </c>
      <c r="F56" s="10">
        <v>90028.296</v>
      </c>
      <c r="G56" s="10">
        <v>21174.112</v>
      </c>
      <c r="H56" s="10">
        <v>271973.801</v>
      </c>
      <c r="I56" s="10">
        <v>15453.934939485198</v>
      </c>
      <c r="J56" s="10"/>
    </row>
    <row r="57" spans="1:10" ht="12.75">
      <c r="A57" s="9" t="s">
        <v>22</v>
      </c>
      <c r="B57" s="10">
        <v>211206.80800000002</v>
      </c>
      <c r="C57" s="10">
        <v>3045.794</v>
      </c>
      <c r="D57" s="10">
        <v>26057.798</v>
      </c>
      <c r="E57" s="10">
        <v>86947.774</v>
      </c>
      <c r="F57" s="10">
        <v>95155.442</v>
      </c>
      <c r="G57" s="10">
        <v>12294.306</v>
      </c>
      <c r="H57" s="10">
        <v>223501.114</v>
      </c>
      <c r="I57" s="10">
        <v>10864.863837441058</v>
      </c>
      <c r="J57" s="10"/>
    </row>
    <row r="58" spans="1:10" ht="12.75">
      <c r="A58" s="9" t="s">
        <v>23</v>
      </c>
      <c r="B58" s="10">
        <v>136613.78399999999</v>
      </c>
      <c r="C58" s="10">
        <v>36226.467</v>
      </c>
      <c r="D58" s="10">
        <v>7207.775</v>
      </c>
      <c r="E58" s="10">
        <v>33456.323</v>
      </c>
      <c r="F58" s="10">
        <v>59723.219</v>
      </c>
      <c r="G58" s="10">
        <v>4402.4</v>
      </c>
      <c r="H58" s="10">
        <v>141016.183</v>
      </c>
      <c r="I58" s="10">
        <v>12847.68431122449</v>
      </c>
      <c r="J58" s="10"/>
    </row>
    <row r="59" spans="1:10" ht="12.75">
      <c r="A59" s="9" t="s">
        <v>37</v>
      </c>
      <c r="B59" s="10">
        <v>91761.619</v>
      </c>
      <c r="C59" s="10">
        <v>2338.769</v>
      </c>
      <c r="D59" s="10">
        <v>17814.753</v>
      </c>
      <c r="E59" s="10">
        <v>38938.697</v>
      </c>
      <c r="F59" s="10">
        <v>32669.4</v>
      </c>
      <c r="G59" s="10">
        <v>7763.499</v>
      </c>
      <c r="H59" s="10">
        <v>99525.118</v>
      </c>
      <c r="I59" s="10">
        <v>18781.867899603698</v>
      </c>
      <c r="J59" s="10"/>
    </row>
    <row r="60" spans="1:10" ht="12.75">
      <c r="A60" s="9" t="s">
        <v>48</v>
      </c>
      <c r="B60" s="10">
        <v>2762297.761</v>
      </c>
      <c r="C60" s="10">
        <v>71953.044</v>
      </c>
      <c r="D60" s="10">
        <v>477216.571</v>
      </c>
      <c r="E60" s="10">
        <v>1368871.033</v>
      </c>
      <c r="F60" s="10">
        <v>844257.113</v>
      </c>
      <c r="G60" s="10">
        <v>274180.513</v>
      </c>
      <c r="H60" s="10">
        <v>3036478.274</v>
      </c>
      <c r="I60" s="10">
        <v>16615.658031825245</v>
      </c>
      <c r="J60" s="10"/>
    </row>
    <row r="61" spans="1:10" ht="12.75">
      <c r="A61" s="9" t="s">
        <v>54</v>
      </c>
      <c r="B61" s="10">
        <v>8157539.41</v>
      </c>
      <c r="C61" s="10">
        <v>41952.364</v>
      </c>
      <c r="D61" s="10">
        <v>3050800.528</v>
      </c>
      <c r="E61" s="10">
        <v>3682092.919</v>
      </c>
      <c r="F61" s="10">
        <v>1382693.599</v>
      </c>
      <c r="G61" s="10">
        <v>1130363.478</v>
      </c>
      <c r="H61" s="10">
        <v>9287902.888</v>
      </c>
      <c r="I61" s="10">
        <v>31318.270490448973</v>
      </c>
      <c r="J61" s="10"/>
    </row>
    <row r="62" spans="1:10" ht="12.75">
      <c r="A62" s="9" t="s">
        <v>68</v>
      </c>
      <c r="B62" s="10">
        <v>112449.772</v>
      </c>
      <c r="C62" s="10">
        <v>13383.888</v>
      </c>
      <c r="D62" s="10">
        <v>5337.855</v>
      </c>
      <c r="E62" s="10">
        <v>31465.019</v>
      </c>
      <c r="F62" s="10">
        <v>62263.01</v>
      </c>
      <c r="G62" s="10">
        <v>6793.575</v>
      </c>
      <c r="H62" s="10">
        <v>119243.347</v>
      </c>
      <c r="I62" s="10">
        <v>11565.795053346266</v>
      </c>
      <c r="J62" s="10"/>
    </row>
    <row r="63" spans="1:10" ht="12.75">
      <c r="A63" s="9" t="s">
        <v>76</v>
      </c>
      <c r="B63" s="10">
        <v>364922.88899999997</v>
      </c>
      <c r="C63" s="10">
        <v>58314.773</v>
      </c>
      <c r="D63" s="10">
        <v>13543.9</v>
      </c>
      <c r="E63" s="10">
        <v>188985.219</v>
      </c>
      <c r="F63" s="10">
        <v>104078.997</v>
      </c>
      <c r="G63" s="10">
        <v>65073.178</v>
      </c>
      <c r="H63" s="10">
        <v>429996.067</v>
      </c>
      <c r="I63" s="10">
        <v>21080.305275026963</v>
      </c>
      <c r="J63" s="10"/>
    </row>
    <row r="64" spans="1:10" ht="12.75">
      <c r="A64" s="9" t="s">
        <v>78</v>
      </c>
      <c r="B64" s="10">
        <v>100496.695</v>
      </c>
      <c r="C64" s="10">
        <v>20269.844</v>
      </c>
      <c r="D64" s="10">
        <v>5309.233</v>
      </c>
      <c r="E64" s="10">
        <v>23951.258</v>
      </c>
      <c r="F64" s="10">
        <v>50966.36</v>
      </c>
      <c r="G64" s="10">
        <v>7681.118</v>
      </c>
      <c r="H64" s="10">
        <v>108177.814</v>
      </c>
      <c r="I64" s="10">
        <v>12109.908653307959</v>
      </c>
      <c r="J64" s="10"/>
    </row>
    <row r="65" spans="1:10" ht="12.75">
      <c r="A65" s="13" t="s">
        <v>83</v>
      </c>
      <c r="B65" s="10">
        <v>247633.902</v>
      </c>
      <c r="C65" s="10">
        <v>110024.61</v>
      </c>
      <c r="D65" s="10">
        <v>13485.66</v>
      </c>
      <c r="E65" s="10">
        <v>43493.659</v>
      </c>
      <c r="F65" s="10">
        <v>80629.973</v>
      </c>
      <c r="G65" s="10">
        <v>35129.617</v>
      </c>
      <c r="H65" s="10">
        <v>282763.519</v>
      </c>
      <c r="I65" s="10">
        <v>18906.359922439155</v>
      </c>
      <c r="J65" s="10"/>
    </row>
    <row r="66" spans="1:10" ht="12.75">
      <c r="A66" s="9" t="s">
        <v>85</v>
      </c>
      <c r="B66" s="10">
        <v>2916604.673</v>
      </c>
      <c r="C66" s="10">
        <v>231987.385</v>
      </c>
      <c r="D66" s="10">
        <v>571601.292</v>
      </c>
      <c r="E66" s="10">
        <v>1345284.373</v>
      </c>
      <c r="F66" s="10">
        <v>767731.623</v>
      </c>
      <c r="G66" s="10">
        <v>357629.582</v>
      </c>
      <c r="H66" s="10">
        <v>3274234.254</v>
      </c>
      <c r="I66" s="10">
        <v>19758.105759250768</v>
      </c>
      <c r="J66" s="10"/>
    </row>
    <row r="67" spans="1:10" ht="12.75">
      <c r="A67" s="9" t="s">
        <v>86</v>
      </c>
      <c r="B67" s="10">
        <v>107772.692</v>
      </c>
      <c r="C67" s="10">
        <v>13860.406</v>
      </c>
      <c r="D67" s="10">
        <v>4840.41</v>
      </c>
      <c r="E67" s="10">
        <v>30352.467</v>
      </c>
      <c r="F67" s="10">
        <v>58719.409</v>
      </c>
      <c r="G67" s="10">
        <v>6635.106</v>
      </c>
      <c r="H67" s="10">
        <v>114407.799</v>
      </c>
      <c r="I67" s="10">
        <v>11097.856145115918</v>
      </c>
      <c r="J67" s="10"/>
    </row>
    <row r="68" spans="1:10" ht="12.75">
      <c r="A68" s="8" t="s">
        <v>110</v>
      </c>
      <c r="B68" s="11">
        <v>36556011.877</v>
      </c>
      <c r="C68" s="11">
        <v>144886.272</v>
      </c>
      <c r="D68" s="11">
        <v>20329096.795999996</v>
      </c>
      <c r="E68" s="11">
        <v>11732651.169000002</v>
      </c>
      <c r="F68" s="11">
        <v>4349377.640000001</v>
      </c>
      <c r="G68" s="11">
        <v>1292769.7470000002</v>
      </c>
      <c r="H68" s="11">
        <v>37848781.621999994</v>
      </c>
      <c r="I68" s="11">
        <v>45608.195064757274</v>
      </c>
      <c r="J68" s="11"/>
    </row>
    <row r="69" spans="1:10" ht="12.75">
      <c r="A69" s="9" t="s">
        <v>2</v>
      </c>
      <c r="B69" s="10">
        <v>1437734.686</v>
      </c>
      <c r="C69" s="10">
        <v>19706.96</v>
      </c>
      <c r="D69" s="10">
        <v>295761.843</v>
      </c>
      <c r="E69" s="10">
        <v>594106.822</v>
      </c>
      <c r="F69" s="10">
        <v>528159.061</v>
      </c>
      <c r="G69" s="10">
        <v>109590.113</v>
      </c>
      <c r="H69" s="10">
        <v>1547324.799</v>
      </c>
      <c r="I69" s="10">
        <v>13543.324280087527</v>
      </c>
      <c r="J69" s="10"/>
    </row>
    <row r="70" spans="1:10" ht="12.75">
      <c r="A70" s="9" t="s">
        <v>4</v>
      </c>
      <c r="B70" s="10">
        <v>2379694.2540000007</v>
      </c>
      <c r="C70" s="10">
        <v>4547.584</v>
      </c>
      <c r="D70" s="10">
        <v>1340573.485</v>
      </c>
      <c r="E70" s="10">
        <v>830899.587</v>
      </c>
      <c r="F70" s="10">
        <v>203673.598</v>
      </c>
      <c r="G70" s="10">
        <v>60193.96</v>
      </c>
      <c r="H70" s="10">
        <v>2439888.214</v>
      </c>
      <c r="I70" s="10">
        <v>86279.15463771703</v>
      </c>
      <c r="J70" s="10"/>
    </row>
    <row r="71" spans="1:10" ht="12.75">
      <c r="A71" s="9" t="s">
        <v>5</v>
      </c>
      <c r="B71" s="10">
        <v>489883.78599999996</v>
      </c>
      <c r="C71" s="10">
        <v>7378.709</v>
      </c>
      <c r="D71" s="10">
        <v>139071.829</v>
      </c>
      <c r="E71" s="10">
        <v>190392.726</v>
      </c>
      <c r="F71" s="10">
        <v>153040.522</v>
      </c>
      <c r="G71" s="10">
        <v>42545.331</v>
      </c>
      <c r="H71" s="10">
        <v>532429.116</v>
      </c>
      <c r="I71" s="10">
        <v>19008.53680828276</v>
      </c>
      <c r="J71" s="10"/>
    </row>
    <row r="72" spans="1:10" ht="12.75">
      <c r="A72" s="9" t="s">
        <v>11</v>
      </c>
      <c r="B72" s="10">
        <v>12326186.304</v>
      </c>
      <c r="C72" s="10">
        <v>20237.054</v>
      </c>
      <c r="D72" s="10">
        <v>7556416.249</v>
      </c>
      <c r="E72" s="10">
        <v>3692626.411</v>
      </c>
      <c r="F72" s="10">
        <v>1056906.59</v>
      </c>
      <c r="G72" s="10">
        <v>286534.305</v>
      </c>
      <c r="H72" s="10">
        <v>12612720.609</v>
      </c>
      <c r="I72" s="10">
        <v>66108.90998338461</v>
      </c>
      <c r="J72" s="10"/>
    </row>
    <row r="73" spans="1:10" ht="12.75">
      <c r="A73" s="9" t="s">
        <v>12</v>
      </c>
      <c r="B73" s="10">
        <v>764020.943</v>
      </c>
      <c r="C73" s="10">
        <v>24075.692</v>
      </c>
      <c r="D73" s="10">
        <v>154910.974</v>
      </c>
      <c r="E73" s="10">
        <v>312994.296</v>
      </c>
      <c r="F73" s="10">
        <v>272039.981</v>
      </c>
      <c r="G73" s="10">
        <v>126305.501</v>
      </c>
      <c r="H73" s="10">
        <v>890326.444</v>
      </c>
      <c r="I73" s="10">
        <v>16272.667263721602</v>
      </c>
      <c r="J73" s="10"/>
    </row>
    <row r="74" spans="1:10" ht="12.75">
      <c r="A74" s="9" t="s">
        <v>20</v>
      </c>
      <c r="B74" s="10">
        <v>3012165.3000000003</v>
      </c>
      <c r="C74" s="10">
        <v>9111.612</v>
      </c>
      <c r="D74" s="10">
        <v>1944941.878</v>
      </c>
      <c r="E74" s="10">
        <v>840029.898</v>
      </c>
      <c r="F74" s="10">
        <v>218081.912</v>
      </c>
      <c r="G74" s="10">
        <v>56646.256</v>
      </c>
      <c r="H74" s="10">
        <v>3068811.555</v>
      </c>
      <c r="I74" s="10">
        <v>84400.75783828383</v>
      </c>
      <c r="J74" s="10"/>
    </row>
    <row r="75" spans="1:10" ht="12.75">
      <c r="A75" s="9" t="s">
        <v>27</v>
      </c>
      <c r="B75" s="10">
        <v>228410.25900000002</v>
      </c>
      <c r="C75" s="10">
        <v>1351.077</v>
      </c>
      <c r="D75" s="10">
        <v>15838.58</v>
      </c>
      <c r="E75" s="10">
        <v>89667.612</v>
      </c>
      <c r="F75" s="10">
        <v>121552.99</v>
      </c>
      <c r="G75" s="10">
        <v>12673.518</v>
      </c>
      <c r="H75" s="10">
        <v>241083.777</v>
      </c>
      <c r="I75" s="10">
        <v>10269.80945686901</v>
      </c>
      <c r="J75" s="10"/>
    </row>
    <row r="76" spans="1:10" ht="12.75">
      <c r="A76" s="9" t="s">
        <v>63</v>
      </c>
      <c r="B76" s="10">
        <v>1116517.224</v>
      </c>
      <c r="C76" s="10">
        <v>8020.18</v>
      </c>
      <c r="D76" s="10">
        <v>253812.529</v>
      </c>
      <c r="E76" s="10">
        <v>569128.86</v>
      </c>
      <c r="F76" s="10">
        <v>285555.655</v>
      </c>
      <c r="G76" s="10">
        <v>95878.965</v>
      </c>
      <c r="H76" s="10">
        <v>1212396.189</v>
      </c>
      <c r="I76" s="10">
        <v>21649.54534740451</v>
      </c>
      <c r="J76" s="10"/>
    </row>
    <row r="77" spans="1:10" ht="12.75">
      <c r="A77" s="9" t="s">
        <v>66</v>
      </c>
      <c r="B77" s="10">
        <v>12215533.049</v>
      </c>
      <c r="C77" s="10">
        <v>6811.725</v>
      </c>
      <c r="D77" s="10">
        <v>8225677.88</v>
      </c>
      <c r="E77" s="10">
        <v>3365366.329</v>
      </c>
      <c r="F77" s="10">
        <v>617677.115</v>
      </c>
      <c r="G77" s="10">
        <v>300846.796</v>
      </c>
      <c r="H77" s="10">
        <v>12516379.845</v>
      </c>
      <c r="I77" s="10">
        <v>112768.30622927779</v>
      </c>
      <c r="J77" s="10"/>
    </row>
    <row r="78" spans="1:10" ht="12.75">
      <c r="A78" s="9" t="s">
        <v>77</v>
      </c>
      <c r="B78" s="10">
        <v>989346.367</v>
      </c>
      <c r="C78" s="10">
        <v>14221.192</v>
      </c>
      <c r="D78" s="10">
        <v>138949.183</v>
      </c>
      <c r="E78" s="10">
        <v>425351.105</v>
      </c>
      <c r="F78" s="10">
        <v>410824.887</v>
      </c>
      <c r="G78" s="10">
        <v>84782.502</v>
      </c>
      <c r="H78" s="10">
        <v>1074128.869</v>
      </c>
      <c r="I78" s="10">
        <v>11969.476693522325</v>
      </c>
      <c r="J78" s="10"/>
    </row>
    <row r="79" spans="1:10" ht="12.75">
      <c r="A79" s="9" t="s">
        <v>80</v>
      </c>
      <c r="B79" s="10">
        <v>1367365.6430000002</v>
      </c>
      <c r="C79" s="10">
        <v>14569.044</v>
      </c>
      <c r="D79" s="10">
        <v>245619.206</v>
      </c>
      <c r="E79" s="10">
        <v>748269.785</v>
      </c>
      <c r="F79" s="10">
        <v>358907.608</v>
      </c>
      <c r="G79" s="10">
        <v>101082.311</v>
      </c>
      <c r="H79" s="10">
        <v>1468447.955</v>
      </c>
      <c r="I79" s="10">
        <v>19345.61108476273</v>
      </c>
      <c r="J79" s="10"/>
    </row>
    <row r="80" spans="1:10" ht="12.75">
      <c r="A80" s="9" t="s">
        <v>82</v>
      </c>
      <c r="B80" s="10">
        <v>229154.062</v>
      </c>
      <c r="C80" s="10">
        <v>14855.443</v>
      </c>
      <c r="D80" s="10">
        <v>17523.16</v>
      </c>
      <c r="E80" s="10">
        <v>73817.738</v>
      </c>
      <c r="F80" s="10">
        <v>122957.721</v>
      </c>
      <c r="G80" s="10">
        <v>15690.189</v>
      </c>
      <c r="H80" s="10">
        <v>244844.25</v>
      </c>
      <c r="I80" s="10">
        <v>11464.892770181683</v>
      </c>
      <c r="J80" s="10"/>
    </row>
    <row r="81" spans="1:10" ht="12.75">
      <c r="A81" s="8" t="s">
        <v>111</v>
      </c>
      <c r="B81" s="11">
        <v>24762378.439999998</v>
      </c>
      <c r="C81" s="11">
        <v>197445.31099999996</v>
      </c>
      <c r="D81" s="11">
        <v>9992310.678</v>
      </c>
      <c r="E81" s="11">
        <v>10362944.168</v>
      </c>
      <c r="F81" s="11">
        <v>4209678.283</v>
      </c>
      <c r="G81" s="11">
        <v>5736415.839</v>
      </c>
      <c r="H81" s="11">
        <v>30498794.275000006</v>
      </c>
      <c r="I81" s="11">
        <v>35440.14245757474</v>
      </c>
      <c r="J81" s="11"/>
    </row>
    <row r="82" spans="1:10" ht="12.75">
      <c r="A82" s="9" t="s">
        <v>6</v>
      </c>
      <c r="B82" s="10">
        <v>1344173.004</v>
      </c>
      <c r="C82" s="10">
        <v>30290.777</v>
      </c>
      <c r="D82" s="10">
        <v>299319.241</v>
      </c>
      <c r="E82" s="10">
        <v>594874.869</v>
      </c>
      <c r="F82" s="10">
        <v>419688.117</v>
      </c>
      <c r="G82" s="10">
        <v>131590.617</v>
      </c>
      <c r="H82" s="10">
        <v>1475763.622</v>
      </c>
      <c r="I82" s="10">
        <v>15491.954881377284</v>
      </c>
      <c r="J82" s="10"/>
    </row>
    <row r="83" spans="1:10" ht="12.75">
      <c r="A83" s="9" t="s">
        <v>7</v>
      </c>
      <c r="B83" s="10">
        <v>3172065.092</v>
      </c>
      <c r="C83" s="10">
        <v>39749.326</v>
      </c>
      <c r="D83" s="10">
        <v>929259.59</v>
      </c>
      <c r="E83" s="10">
        <v>1392423.908</v>
      </c>
      <c r="F83" s="10">
        <v>810632.268</v>
      </c>
      <c r="G83" s="10">
        <v>412631.545</v>
      </c>
      <c r="H83" s="10">
        <v>3584696.636</v>
      </c>
      <c r="I83" s="10">
        <v>20098.660738414957</v>
      </c>
      <c r="J83" s="10"/>
    </row>
    <row r="84" spans="1:10" ht="12.75">
      <c r="A84" s="9" t="s">
        <v>33</v>
      </c>
      <c r="B84" s="10">
        <v>1523819.1500000001</v>
      </c>
      <c r="C84" s="10">
        <v>2787.611</v>
      </c>
      <c r="D84" s="10">
        <v>308144.135</v>
      </c>
      <c r="E84" s="10">
        <v>1053907.381</v>
      </c>
      <c r="F84" s="10">
        <v>158980.023</v>
      </c>
      <c r="G84" s="10">
        <v>459232.043</v>
      </c>
      <c r="H84" s="10">
        <v>1983051.192</v>
      </c>
      <c r="I84" s="10">
        <v>68160.14270983708</v>
      </c>
      <c r="J84" s="10"/>
    </row>
    <row r="85" spans="1:10" ht="12.75">
      <c r="A85" s="9" t="s">
        <v>55</v>
      </c>
      <c r="B85" s="10">
        <v>213401.81300000002</v>
      </c>
      <c r="C85" s="10">
        <v>2829.397</v>
      </c>
      <c r="D85" s="10">
        <v>22950.697</v>
      </c>
      <c r="E85" s="10">
        <v>71998.581</v>
      </c>
      <c r="F85" s="10">
        <v>115623.138</v>
      </c>
      <c r="G85" s="10">
        <v>11538.604</v>
      </c>
      <c r="H85" s="10">
        <v>224940.417</v>
      </c>
      <c r="I85" s="10">
        <v>9793.644070010449</v>
      </c>
      <c r="J85" s="10"/>
    </row>
    <row r="86" spans="1:10" ht="12.75">
      <c r="A86" s="9" t="s">
        <v>56</v>
      </c>
      <c r="B86" s="10">
        <v>901287.6739999999</v>
      </c>
      <c r="C86" s="10">
        <v>10062.86</v>
      </c>
      <c r="D86" s="10">
        <v>498437.415</v>
      </c>
      <c r="E86" s="10">
        <v>226773.726</v>
      </c>
      <c r="F86" s="10">
        <v>166013.673</v>
      </c>
      <c r="G86" s="10">
        <v>161891.532</v>
      </c>
      <c r="H86" s="10">
        <v>1063179.205</v>
      </c>
      <c r="I86" s="10">
        <v>39913.62409430492</v>
      </c>
      <c r="J86" s="10"/>
    </row>
    <row r="87" spans="1:10" ht="12.75">
      <c r="A87" s="9" t="s">
        <v>58</v>
      </c>
      <c r="B87" s="10">
        <v>2575229.413</v>
      </c>
      <c r="C87" s="10">
        <v>617.652</v>
      </c>
      <c r="D87" s="10">
        <v>1448381.843</v>
      </c>
      <c r="E87" s="10">
        <v>1001942.438</v>
      </c>
      <c r="F87" s="10">
        <v>124287.48</v>
      </c>
      <c r="G87" s="10">
        <v>1971028.29</v>
      </c>
      <c r="H87" s="10">
        <v>4546257.702</v>
      </c>
      <c r="I87" s="10">
        <v>268405.8154445625</v>
      </c>
      <c r="J87" s="10"/>
    </row>
    <row r="88" spans="1:10" ht="12.75">
      <c r="A88" s="9" t="s">
        <v>59</v>
      </c>
      <c r="B88" s="10">
        <v>266829.378</v>
      </c>
      <c r="C88" s="10">
        <v>7805.962</v>
      </c>
      <c r="D88" s="10">
        <v>103522.049</v>
      </c>
      <c r="E88" s="10">
        <v>87297.998</v>
      </c>
      <c r="F88" s="10">
        <v>68203.369</v>
      </c>
      <c r="G88" s="10">
        <v>13400.041</v>
      </c>
      <c r="H88" s="10">
        <v>280229.418</v>
      </c>
      <c r="I88" s="10">
        <v>21635.99583075973</v>
      </c>
      <c r="J88" s="10"/>
    </row>
    <row r="89" spans="1:10" ht="12.75">
      <c r="A89" s="9" t="s">
        <v>62</v>
      </c>
      <c r="B89" s="10">
        <v>5190990.481</v>
      </c>
      <c r="C89" s="10">
        <v>21307.124</v>
      </c>
      <c r="D89" s="10">
        <v>2653255.418</v>
      </c>
      <c r="E89" s="10">
        <v>1906870.092</v>
      </c>
      <c r="F89" s="10">
        <v>609557.847</v>
      </c>
      <c r="G89" s="10">
        <v>829015.563</v>
      </c>
      <c r="H89" s="10">
        <v>6020006.044</v>
      </c>
      <c r="I89" s="10">
        <v>49777.62195505135</v>
      </c>
      <c r="J89" s="10"/>
    </row>
    <row r="90" spans="1:10" ht="12.75">
      <c r="A90" s="9" t="s">
        <v>64</v>
      </c>
      <c r="B90" s="10">
        <v>193711.918</v>
      </c>
      <c r="C90" s="10">
        <v>44119.178</v>
      </c>
      <c r="D90" s="10">
        <v>8798.216</v>
      </c>
      <c r="E90" s="10">
        <v>44661.718</v>
      </c>
      <c r="F90" s="10">
        <v>96132.806</v>
      </c>
      <c r="G90" s="10">
        <v>17809.881</v>
      </c>
      <c r="H90" s="10">
        <v>211521.8</v>
      </c>
      <c r="I90" s="10">
        <v>12075.229776788263</v>
      </c>
      <c r="J90" s="10"/>
    </row>
    <row r="91" spans="1:10" ht="12.75">
      <c r="A91" s="9" t="s">
        <v>65</v>
      </c>
      <c r="B91" s="10">
        <v>359267.20200000005</v>
      </c>
      <c r="C91" s="10">
        <v>8153.87</v>
      </c>
      <c r="D91" s="10">
        <v>39756.865</v>
      </c>
      <c r="E91" s="10">
        <v>260217.307</v>
      </c>
      <c r="F91" s="10">
        <v>51139.16</v>
      </c>
      <c r="G91" s="10">
        <v>15472.243</v>
      </c>
      <c r="H91" s="10">
        <v>374739.445</v>
      </c>
      <c r="I91" s="10">
        <v>43407.789296884046</v>
      </c>
      <c r="J91" s="10"/>
    </row>
    <row r="92" spans="1:10" ht="12.75">
      <c r="A92" s="9" t="s">
        <v>88</v>
      </c>
      <c r="B92" s="10">
        <v>974032.04</v>
      </c>
      <c r="C92" s="10">
        <v>25568.675</v>
      </c>
      <c r="D92" s="10">
        <v>226954.966</v>
      </c>
      <c r="E92" s="10">
        <v>385410.357</v>
      </c>
      <c r="F92" s="10">
        <v>336098.042</v>
      </c>
      <c r="G92" s="10">
        <v>96257.796</v>
      </c>
      <c r="H92" s="10">
        <v>1070289.837</v>
      </c>
      <c r="I92" s="10">
        <v>14810.010474898987</v>
      </c>
      <c r="J92" s="10"/>
    </row>
    <row r="93" spans="1:10" ht="12.75">
      <c r="A93" s="9" t="s">
        <v>91</v>
      </c>
      <c r="B93" s="10">
        <v>8047571.275</v>
      </c>
      <c r="C93" s="10">
        <v>4152.879</v>
      </c>
      <c r="D93" s="10">
        <v>3453530.243</v>
      </c>
      <c r="E93" s="10">
        <v>3336565.793</v>
      </c>
      <c r="F93" s="10">
        <v>1253322.36</v>
      </c>
      <c r="G93" s="10">
        <v>1616547.684</v>
      </c>
      <c r="H93" s="10">
        <v>9664118.957</v>
      </c>
      <c r="I93" s="10">
        <v>37311.47188933331</v>
      </c>
      <c r="J93" s="10"/>
    </row>
    <row r="94" spans="1:10" ht="12.75">
      <c r="A94" s="8" t="s">
        <v>112</v>
      </c>
      <c r="B94" s="11">
        <v>4524828.237</v>
      </c>
      <c r="C94" s="11">
        <v>133103.885</v>
      </c>
      <c r="D94" s="11">
        <v>831531.891</v>
      </c>
      <c r="E94" s="11">
        <v>2225546.492</v>
      </c>
      <c r="F94" s="11">
        <v>1334645.969</v>
      </c>
      <c r="G94" s="11">
        <v>648801.5070000001</v>
      </c>
      <c r="H94" s="11">
        <v>5173629.744</v>
      </c>
      <c r="I94" s="11">
        <v>18907.875960719677</v>
      </c>
      <c r="J94" s="11"/>
    </row>
    <row r="95" spans="1:10" ht="12.75">
      <c r="A95" s="9" t="s">
        <v>3</v>
      </c>
      <c r="B95" s="10">
        <v>303514.777</v>
      </c>
      <c r="C95" s="10">
        <v>1203.728</v>
      </c>
      <c r="D95" s="10">
        <v>39670.674</v>
      </c>
      <c r="E95" s="10">
        <v>196905.472</v>
      </c>
      <c r="F95" s="10">
        <v>65734.903</v>
      </c>
      <c r="G95" s="10">
        <v>34509.016</v>
      </c>
      <c r="H95" s="10">
        <v>338023.793</v>
      </c>
      <c r="I95" s="10">
        <v>29291.48986135182</v>
      </c>
      <c r="J95" s="10"/>
    </row>
    <row r="96" spans="1:10" ht="12.75">
      <c r="A96" s="9" t="s">
        <v>15</v>
      </c>
      <c r="B96" s="10">
        <v>161185.20500000002</v>
      </c>
      <c r="C96" s="10">
        <v>2959.133</v>
      </c>
      <c r="D96" s="10">
        <v>25355.068</v>
      </c>
      <c r="E96" s="10">
        <v>87915.709</v>
      </c>
      <c r="F96" s="10">
        <v>44955.295</v>
      </c>
      <c r="G96" s="10">
        <v>21966.309</v>
      </c>
      <c r="H96" s="10">
        <v>183151.513</v>
      </c>
      <c r="I96" s="10">
        <v>22335.550365853658</v>
      </c>
      <c r="J96" s="10"/>
    </row>
    <row r="97" spans="1:10" ht="12.75">
      <c r="A97" s="9" t="s">
        <v>25</v>
      </c>
      <c r="B97" s="10">
        <v>157303.87</v>
      </c>
      <c r="C97" s="10">
        <v>5453.704</v>
      </c>
      <c r="D97" s="10">
        <v>26951.242</v>
      </c>
      <c r="E97" s="10">
        <v>54447.586</v>
      </c>
      <c r="F97" s="10">
        <v>70451.338</v>
      </c>
      <c r="G97" s="10">
        <v>9452.399</v>
      </c>
      <c r="H97" s="10">
        <v>166756.269</v>
      </c>
      <c r="I97" s="10">
        <v>12515.481011708196</v>
      </c>
      <c r="J97" s="10"/>
    </row>
    <row r="98" spans="1:10" ht="12.75">
      <c r="A98" s="9" t="s">
        <v>41</v>
      </c>
      <c r="B98" s="10">
        <v>169981.103</v>
      </c>
      <c r="C98" s="10">
        <v>509.987</v>
      </c>
      <c r="D98" s="10">
        <v>13699.194</v>
      </c>
      <c r="E98" s="10">
        <v>66545.59</v>
      </c>
      <c r="F98" s="10">
        <v>89226.332</v>
      </c>
      <c r="G98" s="10">
        <v>11501.629</v>
      </c>
      <c r="H98" s="10">
        <v>181482.732</v>
      </c>
      <c r="I98" s="10">
        <v>10093.027751515488</v>
      </c>
      <c r="J98" s="10"/>
    </row>
    <row r="99" spans="1:10" ht="12.75">
      <c r="A99" s="9" t="s">
        <v>43</v>
      </c>
      <c r="B99" s="10">
        <v>416679.548</v>
      </c>
      <c r="C99" s="10">
        <v>6347.769</v>
      </c>
      <c r="D99" s="10">
        <v>32448.395</v>
      </c>
      <c r="E99" s="10">
        <v>254522.554</v>
      </c>
      <c r="F99" s="10">
        <v>123360.83</v>
      </c>
      <c r="G99" s="10">
        <v>19457.853</v>
      </c>
      <c r="H99" s="10">
        <v>436137.4</v>
      </c>
      <c r="I99" s="10">
        <v>17658.099518199117</v>
      </c>
      <c r="J99" s="10"/>
    </row>
    <row r="100" spans="1:10" ht="12.75">
      <c r="A100" s="9" t="s">
        <v>51</v>
      </c>
      <c r="B100" s="10">
        <v>532672.147</v>
      </c>
      <c r="C100" s="10">
        <v>26224.676</v>
      </c>
      <c r="D100" s="10">
        <v>71727.545</v>
      </c>
      <c r="E100" s="10">
        <v>240016.842</v>
      </c>
      <c r="F100" s="10">
        <v>194703.084</v>
      </c>
      <c r="G100" s="10">
        <v>68599.694</v>
      </c>
      <c r="H100" s="10">
        <v>601271.842</v>
      </c>
      <c r="I100" s="10">
        <v>14535.060362124399</v>
      </c>
      <c r="J100" s="10"/>
    </row>
    <row r="101" spans="1:10" ht="12.75">
      <c r="A101" s="13" t="s">
        <v>53</v>
      </c>
      <c r="B101" s="10">
        <v>290669.09900000005</v>
      </c>
      <c r="C101" s="10">
        <v>27485.818</v>
      </c>
      <c r="D101" s="10">
        <v>27025.483</v>
      </c>
      <c r="E101" s="10">
        <v>104349.821</v>
      </c>
      <c r="F101" s="10">
        <v>131807.977</v>
      </c>
      <c r="G101" s="10">
        <v>27897.869</v>
      </c>
      <c r="H101" s="10">
        <v>318566.968</v>
      </c>
      <c r="I101" s="10">
        <v>12035.474252899618</v>
      </c>
      <c r="J101" s="10"/>
    </row>
    <row r="102" spans="1:10" ht="12.75">
      <c r="A102" s="9" t="s">
        <v>79</v>
      </c>
      <c r="B102" s="10">
        <v>385996.417</v>
      </c>
      <c r="C102" s="10">
        <v>26200.999</v>
      </c>
      <c r="D102" s="10">
        <v>47493.933</v>
      </c>
      <c r="E102" s="10">
        <v>223296.681</v>
      </c>
      <c r="F102" s="10">
        <v>89004.804</v>
      </c>
      <c r="G102" s="10">
        <v>72535.828</v>
      </c>
      <c r="H102" s="10">
        <v>458532.245</v>
      </c>
      <c r="I102" s="10">
        <v>26121.23988834454</v>
      </c>
      <c r="J102" s="10"/>
    </row>
    <row r="103" spans="1:10" ht="12.75">
      <c r="A103" s="9" t="s">
        <v>87</v>
      </c>
      <c r="B103" s="10">
        <v>1609987.101</v>
      </c>
      <c r="C103" s="10">
        <v>9316.593</v>
      </c>
      <c r="D103" s="10">
        <v>495174.358</v>
      </c>
      <c r="E103" s="10">
        <v>750984.991</v>
      </c>
      <c r="F103" s="10">
        <v>354511.159</v>
      </c>
      <c r="G103" s="10">
        <v>340599.23</v>
      </c>
      <c r="H103" s="10">
        <v>1950586.331</v>
      </c>
      <c r="I103" s="10">
        <v>25055.37926295102</v>
      </c>
      <c r="J103" s="10"/>
    </row>
    <row r="104" spans="1:10" ht="12.75">
      <c r="A104" s="9" t="s">
        <v>90</v>
      </c>
      <c r="B104" s="10">
        <v>496838.97</v>
      </c>
      <c r="C104" s="10">
        <v>27401.478</v>
      </c>
      <c r="D104" s="10">
        <v>51985.999</v>
      </c>
      <c r="E104" s="10">
        <v>246561.246</v>
      </c>
      <c r="F104" s="10">
        <v>170890.247</v>
      </c>
      <c r="G104" s="10">
        <v>42281.68</v>
      </c>
      <c r="H104" s="10">
        <v>539120.651</v>
      </c>
      <c r="I104" s="10">
        <v>15564.427824932156</v>
      </c>
      <c r="J104" s="10"/>
    </row>
    <row r="105" spans="1:10" ht="12.75">
      <c r="A105" s="8" t="s">
        <v>113</v>
      </c>
      <c r="B105" s="11">
        <v>9139665.439</v>
      </c>
      <c r="C105" s="11">
        <v>44937.78999999999</v>
      </c>
      <c r="D105" s="11">
        <v>3362255.829</v>
      </c>
      <c r="E105" s="11">
        <v>4243409.256</v>
      </c>
      <c r="F105" s="11">
        <v>1489062.564</v>
      </c>
      <c r="G105" s="11">
        <v>1112726.159</v>
      </c>
      <c r="H105" s="11">
        <v>10252391.598</v>
      </c>
      <c r="I105" s="11">
        <v>41197.42665755847</v>
      </c>
      <c r="J105" s="11"/>
    </row>
    <row r="106" spans="1:10" ht="12.75">
      <c r="A106" s="9" t="s">
        <v>0</v>
      </c>
      <c r="B106" s="10">
        <v>5840540.827</v>
      </c>
      <c r="C106" s="10">
        <v>21693.635</v>
      </c>
      <c r="D106" s="10">
        <v>2495553.102</v>
      </c>
      <c r="E106" s="10">
        <v>2289045.359</v>
      </c>
      <c r="F106" s="10">
        <v>1034248.731</v>
      </c>
      <c r="G106" s="10">
        <v>946151.131</v>
      </c>
      <c r="H106" s="10">
        <v>6786691.958</v>
      </c>
      <c r="I106" s="10">
        <v>39145.71124185269</v>
      </c>
      <c r="J106" s="10"/>
    </row>
    <row r="107" spans="1:10" ht="12.75">
      <c r="A107" s="9" t="s">
        <v>39</v>
      </c>
      <c r="B107" s="10">
        <v>1803042.711</v>
      </c>
      <c r="C107" s="10">
        <v>8925.228</v>
      </c>
      <c r="D107" s="10">
        <v>94470.359</v>
      </c>
      <c r="E107" s="10">
        <v>1457117.562</v>
      </c>
      <c r="F107" s="10">
        <v>242529.562</v>
      </c>
      <c r="G107" s="10">
        <v>122045.341</v>
      </c>
      <c r="H107" s="10">
        <v>1925088.051</v>
      </c>
      <c r="I107" s="10">
        <v>51551.51034999866</v>
      </c>
      <c r="J107" s="10"/>
    </row>
    <row r="108" spans="1:10" ht="12.75">
      <c r="A108" s="9" t="s">
        <v>52</v>
      </c>
      <c r="B108" s="10">
        <v>1496081.901</v>
      </c>
      <c r="C108" s="10">
        <v>14318.927</v>
      </c>
      <c r="D108" s="10">
        <v>772232.368</v>
      </c>
      <c r="E108" s="10">
        <v>497246.335</v>
      </c>
      <c r="F108" s="10">
        <v>212284.271</v>
      </c>
      <c r="G108" s="10">
        <v>44529.687</v>
      </c>
      <c r="H108" s="10">
        <v>1540611.589</v>
      </c>
      <c r="I108" s="10">
        <v>40386.17948986814</v>
      </c>
      <c r="J108" s="10"/>
    </row>
    <row r="109" ht="12.75">
      <c r="A109" s="14"/>
    </row>
    <row r="110" spans="1:10" ht="12.75">
      <c r="A110" s="59" t="s">
        <v>114</v>
      </c>
      <c r="B110" s="59"/>
      <c r="C110" s="59"/>
      <c r="D110" s="59"/>
      <c r="E110" s="59"/>
      <c r="F110" s="59"/>
      <c r="G110" s="59"/>
      <c r="H110" s="59"/>
      <c r="I110" s="59"/>
      <c r="J110" s="16"/>
    </row>
    <row r="111" spans="1:10" ht="12.75">
      <c r="A111" s="60"/>
      <c r="B111" s="60"/>
      <c r="C111" s="60"/>
      <c r="D111" s="60"/>
      <c r="E111" s="60"/>
      <c r="F111" s="60"/>
      <c r="G111" s="60"/>
      <c r="H111" s="60"/>
      <c r="I111" s="60"/>
      <c r="J111" s="16"/>
    </row>
    <row r="112" spans="1:10" ht="12.75">
      <c r="A112" s="15" t="s">
        <v>115</v>
      </c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</row>
  </sheetData>
  <sheetProtection/>
  <mergeCells count="9">
    <mergeCell ref="A1:I2"/>
    <mergeCell ref="A110:I111"/>
    <mergeCell ref="A3:I3"/>
    <mergeCell ref="A5:A7"/>
    <mergeCell ref="B5:H5"/>
    <mergeCell ref="I5:I7"/>
    <mergeCell ref="B6:F6"/>
    <mergeCell ref="G6:G7"/>
    <mergeCell ref="H6:H7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2"/>
  <sheetViews>
    <sheetView showGridLines="0" zoomScalePageLayoutView="0" workbookViewId="0" topLeftCell="A87">
      <selection activeCell="K22" sqref="K22"/>
    </sheetView>
  </sheetViews>
  <sheetFormatPr defaultColWidth="9.140625" defaultRowHeight="12.75"/>
  <cols>
    <col min="1" max="1" width="9.140625" style="1" customWidth="1"/>
    <col min="2" max="2" width="9.57421875" style="1" customWidth="1"/>
    <col min="3" max="4" width="9.28125" style="1" customWidth="1"/>
    <col min="5" max="5" width="9.57421875" style="1" customWidth="1"/>
    <col min="6" max="7" width="9.28125" style="1" customWidth="1"/>
    <col min="8" max="8" width="9.421875" style="1" customWidth="1"/>
    <col min="9" max="9" width="9.28125" style="1" customWidth="1"/>
    <col min="10" max="11" width="12.00390625" style="1" customWidth="1"/>
    <col min="12" max="15" width="9.140625" style="1" customWidth="1"/>
    <col min="16" max="16" width="10.8515625" style="1" customWidth="1"/>
    <col min="17" max="16384" width="9.140625" style="1" customWidth="1"/>
  </cols>
  <sheetData>
    <row r="1" spans="1:9" ht="12.75">
      <c r="A1" s="61" t="s">
        <v>92</v>
      </c>
      <c r="B1" s="61"/>
      <c r="C1" s="61"/>
      <c r="D1" s="61"/>
      <c r="E1" s="61"/>
      <c r="F1" s="61"/>
      <c r="G1" s="61"/>
      <c r="H1" s="61"/>
      <c r="I1" s="61"/>
    </row>
    <row r="2" spans="1:9" ht="12.75">
      <c r="A2" s="61"/>
      <c r="B2" s="61"/>
      <c r="C2" s="61"/>
      <c r="D2" s="61"/>
      <c r="E2" s="61"/>
      <c r="F2" s="61"/>
      <c r="G2" s="61"/>
      <c r="H2" s="61"/>
      <c r="I2" s="61"/>
    </row>
    <row r="3" spans="1:9" ht="12.75">
      <c r="A3" s="62" t="s">
        <v>117</v>
      </c>
      <c r="B3" s="62"/>
      <c r="C3" s="62"/>
      <c r="D3" s="62"/>
      <c r="E3" s="62"/>
      <c r="F3" s="62"/>
      <c r="G3" s="62"/>
      <c r="H3" s="62"/>
      <c r="I3" s="62"/>
    </row>
    <row r="4" spans="1:9" ht="12.75">
      <c r="A4" s="2"/>
      <c r="B4" s="19"/>
      <c r="C4" s="19"/>
      <c r="D4" s="19"/>
      <c r="E4" s="19"/>
      <c r="F4" s="19"/>
      <c r="G4" s="19"/>
      <c r="H4" s="19"/>
      <c r="I4" s="2"/>
    </row>
    <row r="5" spans="1:9" ht="12.75">
      <c r="A5" s="63" t="s">
        <v>94</v>
      </c>
      <c r="B5" s="66" t="s">
        <v>95</v>
      </c>
      <c r="C5" s="67"/>
      <c r="D5" s="67"/>
      <c r="E5" s="67"/>
      <c r="F5" s="67"/>
      <c r="G5" s="67"/>
      <c r="H5" s="68"/>
      <c r="I5" s="69" t="s">
        <v>96</v>
      </c>
    </row>
    <row r="6" spans="1:9" ht="12.75">
      <c r="A6" s="64"/>
      <c r="B6" s="72" t="s">
        <v>97</v>
      </c>
      <c r="C6" s="73"/>
      <c r="D6" s="73"/>
      <c r="E6" s="73"/>
      <c r="F6" s="73"/>
      <c r="G6" s="74" t="s">
        <v>98</v>
      </c>
      <c r="H6" s="76" t="s">
        <v>99</v>
      </c>
      <c r="I6" s="70"/>
    </row>
    <row r="7" spans="1:9" ht="16.5">
      <c r="A7" s="65"/>
      <c r="B7" s="4" t="s">
        <v>100</v>
      </c>
      <c r="C7" s="5" t="s">
        <v>101</v>
      </c>
      <c r="D7" s="5" t="s">
        <v>102</v>
      </c>
      <c r="E7" s="5" t="s">
        <v>103</v>
      </c>
      <c r="F7" s="4" t="s">
        <v>104</v>
      </c>
      <c r="G7" s="75"/>
      <c r="H7" s="75"/>
      <c r="I7" s="71"/>
    </row>
    <row r="8" spans="1:14" ht="12.75">
      <c r="A8" s="6" t="s">
        <v>105</v>
      </c>
      <c r="B8" s="7">
        <v>489621324.2859999</v>
      </c>
      <c r="C8" s="7">
        <v>2366835.449000001</v>
      </c>
      <c r="D8" s="7">
        <v>159147132.44300002</v>
      </c>
      <c r="E8" s="7">
        <v>245152705.48399982</v>
      </c>
      <c r="F8" s="7">
        <v>82954650.91500005</v>
      </c>
      <c r="G8" s="7">
        <v>85263648.83800007</v>
      </c>
      <c r="H8" s="7">
        <v>574884973.1300002</v>
      </c>
      <c r="I8" s="20">
        <v>35418.15325636508</v>
      </c>
      <c r="J8" s="36"/>
      <c r="K8" s="36"/>
      <c r="L8" s="7"/>
      <c r="M8" s="7"/>
      <c r="N8" s="10"/>
    </row>
    <row r="9" spans="1:14" ht="12.75">
      <c r="A9" s="8" t="s">
        <v>106</v>
      </c>
      <c r="B9" s="7">
        <v>289108106.774</v>
      </c>
      <c r="C9" s="7">
        <v>195726.10400000002</v>
      </c>
      <c r="D9" s="7">
        <v>53150294.13499999</v>
      </c>
      <c r="E9" s="7">
        <v>176751758.61900005</v>
      </c>
      <c r="F9" s="7">
        <v>59010327.91700001</v>
      </c>
      <c r="G9" s="7">
        <v>69107306.817</v>
      </c>
      <c r="H9" s="7">
        <v>358215413.592</v>
      </c>
      <c r="I9" s="20">
        <v>29896.99946960565</v>
      </c>
      <c r="J9" s="36"/>
      <c r="K9" s="36"/>
      <c r="L9" s="7"/>
      <c r="M9" s="21"/>
      <c r="N9" s="10"/>
    </row>
    <row r="10" spans="1:16" ht="12.75">
      <c r="A10" s="9" t="s">
        <v>67</v>
      </c>
      <c r="B10" s="10">
        <v>195903868.135</v>
      </c>
      <c r="C10" s="10">
        <v>55552.381</v>
      </c>
      <c r="D10" s="10">
        <v>33695852.348</v>
      </c>
      <c r="E10" s="10">
        <v>129286737.89</v>
      </c>
      <c r="F10" s="10">
        <v>32865725.516</v>
      </c>
      <c r="G10" s="10">
        <v>57296917.196</v>
      </c>
      <c r="H10" s="10">
        <v>253200785.331</v>
      </c>
      <c r="I10" s="10">
        <v>39622.73783052099</v>
      </c>
      <c r="J10" s="36"/>
      <c r="K10" s="36"/>
      <c r="L10" s="10"/>
      <c r="M10" s="10"/>
      <c r="N10" s="10"/>
      <c r="P10" s="25"/>
    </row>
    <row r="11" spans="1:14" ht="12.75">
      <c r="A11" s="9" t="s">
        <v>8</v>
      </c>
      <c r="B11" s="10">
        <v>4575418.108</v>
      </c>
      <c r="C11" s="10">
        <v>1684.177</v>
      </c>
      <c r="D11" s="10">
        <v>942673.794</v>
      </c>
      <c r="E11" s="10">
        <v>1506612.457</v>
      </c>
      <c r="F11" s="10">
        <v>2124447.68</v>
      </c>
      <c r="G11" s="10">
        <v>654506.895</v>
      </c>
      <c r="H11" s="10">
        <v>5229925.002</v>
      </c>
      <c r="I11" s="10">
        <v>11019.741004981079</v>
      </c>
      <c r="J11" s="36"/>
      <c r="K11" s="36"/>
      <c r="L11" s="10"/>
      <c r="M11" s="10"/>
      <c r="N11" s="10"/>
    </row>
    <row r="12" spans="1:14" ht="12.75">
      <c r="A12" s="9" t="s">
        <v>24</v>
      </c>
      <c r="B12" s="10">
        <v>17722728.624</v>
      </c>
      <c r="C12" s="10">
        <v>6189.016</v>
      </c>
      <c r="D12" s="10">
        <v>1188198.758</v>
      </c>
      <c r="E12" s="10">
        <v>12259648.492</v>
      </c>
      <c r="F12" s="10">
        <v>4268692.359</v>
      </c>
      <c r="G12" s="10">
        <v>3826176.166</v>
      </c>
      <c r="H12" s="10">
        <v>21548904.79</v>
      </c>
      <c r="I12" s="10">
        <v>24852.6409031828</v>
      </c>
      <c r="J12" s="36"/>
      <c r="K12" s="36"/>
      <c r="L12" s="10"/>
      <c r="M12" s="10"/>
      <c r="N12" s="10"/>
    </row>
    <row r="13" spans="1:14" ht="12.75">
      <c r="A13" s="9" t="s">
        <v>26</v>
      </c>
      <c r="B13" s="10">
        <v>610006.523</v>
      </c>
      <c r="C13" s="10">
        <v>10466.609</v>
      </c>
      <c r="D13" s="10">
        <v>84637.22</v>
      </c>
      <c r="E13" s="10">
        <v>246440.14</v>
      </c>
      <c r="F13" s="10">
        <v>268462.553</v>
      </c>
      <c r="G13" s="10">
        <v>40714.048</v>
      </c>
      <c r="H13" s="10">
        <v>650720.571</v>
      </c>
      <c r="I13" s="10">
        <v>12156.866086274216</v>
      </c>
      <c r="J13" s="36"/>
      <c r="K13" s="36"/>
      <c r="L13" s="10"/>
      <c r="M13" s="10"/>
      <c r="N13" s="10"/>
    </row>
    <row r="14" spans="1:14" ht="12.75">
      <c r="A14" s="9" t="s">
        <v>28</v>
      </c>
      <c r="B14" s="10">
        <v>3703908.811</v>
      </c>
      <c r="C14" s="10">
        <v>5542.777</v>
      </c>
      <c r="D14" s="10">
        <v>1241715.261</v>
      </c>
      <c r="E14" s="10">
        <v>1338712.522</v>
      </c>
      <c r="F14" s="10">
        <v>1117938.252</v>
      </c>
      <c r="G14" s="10">
        <v>474936.782</v>
      </c>
      <c r="H14" s="10">
        <v>4178845.593</v>
      </c>
      <c r="I14" s="10">
        <v>18771.37335255909</v>
      </c>
      <c r="J14" s="36"/>
      <c r="K14" s="36"/>
      <c r="L14" s="10"/>
      <c r="M14" s="10"/>
      <c r="N14" s="10"/>
    </row>
    <row r="15" spans="1:14" ht="12.75">
      <c r="A15" s="9" t="s">
        <v>29</v>
      </c>
      <c r="B15" s="10">
        <v>5557025.241</v>
      </c>
      <c r="C15" s="10">
        <v>12325.796</v>
      </c>
      <c r="D15" s="10">
        <v>1557652.932</v>
      </c>
      <c r="E15" s="10">
        <v>3309487.689</v>
      </c>
      <c r="F15" s="10">
        <v>677558.824</v>
      </c>
      <c r="G15" s="10">
        <v>569181.617</v>
      </c>
      <c r="H15" s="10">
        <v>6126206.858</v>
      </c>
      <c r="I15" s="10">
        <v>54127.041914792106</v>
      </c>
      <c r="J15" s="36"/>
      <c r="K15" s="36"/>
      <c r="L15" s="10"/>
      <c r="M15" s="10"/>
      <c r="N15" s="10"/>
    </row>
    <row r="16" spans="1:14" ht="12.75">
      <c r="A16" s="9" t="s">
        <v>34</v>
      </c>
      <c r="B16" s="10">
        <v>781764.718</v>
      </c>
      <c r="C16" s="10">
        <v>3741.051</v>
      </c>
      <c r="D16" s="10">
        <v>76247.13</v>
      </c>
      <c r="E16" s="10">
        <v>245486.268</v>
      </c>
      <c r="F16" s="10">
        <v>456290.27</v>
      </c>
      <c r="G16" s="10">
        <v>53335.329</v>
      </c>
      <c r="H16" s="10">
        <v>835100.047</v>
      </c>
      <c r="I16" s="10">
        <v>8579.471804144365</v>
      </c>
      <c r="J16" s="36"/>
      <c r="K16" s="36"/>
      <c r="L16" s="10"/>
      <c r="M16" s="10"/>
      <c r="N16" s="10"/>
    </row>
    <row r="17" spans="1:14" ht="12.75">
      <c r="A17" s="9" t="s">
        <v>38</v>
      </c>
      <c r="B17" s="10">
        <v>2653115.921</v>
      </c>
      <c r="C17" s="10">
        <v>24213.853</v>
      </c>
      <c r="D17" s="10">
        <v>411412.978</v>
      </c>
      <c r="E17" s="10">
        <v>1120799.723</v>
      </c>
      <c r="F17" s="10">
        <v>1096689.367</v>
      </c>
      <c r="G17" s="10">
        <v>169692.746</v>
      </c>
      <c r="H17" s="10">
        <v>2822808.667</v>
      </c>
      <c r="I17" s="10">
        <v>12242.846652614413</v>
      </c>
      <c r="J17" s="36"/>
      <c r="K17" s="36"/>
      <c r="L17" s="10"/>
      <c r="M17" s="10"/>
      <c r="N17" s="10"/>
    </row>
    <row r="18" spans="1:14" ht="12.75">
      <c r="A18" s="9" t="s">
        <v>40</v>
      </c>
      <c r="B18" s="10">
        <v>6831020.316</v>
      </c>
      <c r="C18" s="10">
        <v>6283.609</v>
      </c>
      <c r="D18" s="10">
        <v>4285856.526</v>
      </c>
      <c r="E18" s="10">
        <v>1880193.58</v>
      </c>
      <c r="F18" s="10">
        <v>658686.6</v>
      </c>
      <c r="G18" s="10">
        <v>139510.731</v>
      </c>
      <c r="H18" s="10">
        <v>6970531.047</v>
      </c>
      <c r="I18" s="10">
        <v>51587.325782076805</v>
      </c>
      <c r="J18" s="36"/>
      <c r="K18" s="36"/>
      <c r="L18" s="10"/>
      <c r="M18" s="10"/>
      <c r="N18" s="10"/>
    </row>
    <row r="19" spans="1:14" ht="12.75">
      <c r="A19" s="9" t="s">
        <v>42</v>
      </c>
      <c r="B19" s="10">
        <v>1480405.743</v>
      </c>
      <c r="C19" s="10">
        <v>2354.607</v>
      </c>
      <c r="D19" s="10">
        <v>108770.532</v>
      </c>
      <c r="E19" s="10">
        <v>634347.06</v>
      </c>
      <c r="F19" s="10">
        <v>734933.544</v>
      </c>
      <c r="G19" s="10">
        <v>108353.709</v>
      </c>
      <c r="H19" s="10">
        <v>1588759.452</v>
      </c>
      <c r="I19" s="10">
        <v>9371.166482832656</v>
      </c>
      <c r="J19" s="36"/>
      <c r="K19" s="36"/>
      <c r="L19" s="10"/>
      <c r="M19" s="10"/>
      <c r="N19" s="10"/>
    </row>
    <row r="20" spans="1:14" ht="12.75">
      <c r="A20" s="9" t="s">
        <v>46</v>
      </c>
      <c r="B20" s="10">
        <v>1839860.413</v>
      </c>
      <c r="C20" s="10">
        <v>0</v>
      </c>
      <c r="D20" s="10">
        <v>150600.421</v>
      </c>
      <c r="E20" s="10">
        <v>980318.414</v>
      </c>
      <c r="F20" s="10">
        <v>708941.577</v>
      </c>
      <c r="G20" s="10">
        <v>140659.02</v>
      </c>
      <c r="H20" s="10">
        <v>1980519.433</v>
      </c>
      <c r="I20" s="10">
        <v>12536.043908953958</v>
      </c>
      <c r="J20" s="36"/>
      <c r="K20" s="36"/>
      <c r="L20" s="10"/>
      <c r="M20" s="10"/>
      <c r="N20" s="10"/>
    </row>
    <row r="21" spans="1:14" ht="12.75">
      <c r="A21" s="9" t="s">
        <v>47</v>
      </c>
      <c r="B21" s="10">
        <v>15575257.755</v>
      </c>
      <c r="C21" s="10">
        <v>9837.869</v>
      </c>
      <c r="D21" s="10">
        <v>4305927.054</v>
      </c>
      <c r="E21" s="10">
        <v>8670561.906</v>
      </c>
      <c r="F21" s="10">
        <v>2588930.926</v>
      </c>
      <c r="G21" s="10">
        <v>2124571.143</v>
      </c>
      <c r="H21" s="10">
        <v>17699828.898</v>
      </c>
      <c r="I21" s="10">
        <v>35989.37977295972</v>
      </c>
      <c r="J21" s="36"/>
      <c r="K21" s="36"/>
      <c r="L21" s="10"/>
      <c r="M21" s="10"/>
      <c r="N21" s="10"/>
    </row>
    <row r="22" spans="1:14" ht="12.75">
      <c r="A22" s="9" t="s">
        <v>49</v>
      </c>
      <c r="B22" s="10">
        <v>10654048.553</v>
      </c>
      <c r="C22" s="10">
        <v>5853.61</v>
      </c>
      <c r="D22" s="10">
        <v>1424885.034</v>
      </c>
      <c r="E22" s="10">
        <v>5660214.466</v>
      </c>
      <c r="F22" s="10">
        <v>3563095.442</v>
      </c>
      <c r="G22" s="10">
        <v>1168485.529</v>
      </c>
      <c r="H22" s="10">
        <v>11822534.082</v>
      </c>
      <c r="I22" s="10">
        <v>14745.984491347634</v>
      </c>
      <c r="J22" s="36"/>
      <c r="K22" s="36"/>
      <c r="L22" s="10"/>
      <c r="M22" s="10"/>
      <c r="N22" s="10"/>
    </row>
    <row r="23" spans="1:14" ht="12.75">
      <c r="A23" s="9" t="s">
        <v>50</v>
      </c>
      <c r="B23" s="10">
        <v>505138.729</v>
      </c>
      <c r="C23" s="10">
        <v>2723.677</v>
      </c>
      <c r="D23" s="10">
        <v>40716.062</v>
      </c>
      <c r="E23" s="10">
        <v>223260.043</v>
      </c>
      <c r="F23" s="10">
        <v>238438.946</v>
      </c>
      <c r="G23" s="10">
        <v>38865.646</v>
      </c>
      <c r="H23" s="10">
        <v>544004.375</v>
      </c>
      <c r="I23" s="10">
        <v>11303.047538905857</v>
      </c>
      <c r="J23" s="36"/>
      <c r="K23" s="36"/>
      <c r="L23" s="10"/>
      <c r="M23" s="10"/>
      <c r="N23" s="10"/>
    </row>
    <row r="24" spans="1:14" ht="12.75">
      <c r="A24" s="9" t="s">
        <v>60</v>
      </c>
      <c r="B24" s="10">
        <v>2648436.271</v>
      </c>
      <c r="C24" s="10">
        <v>2374.025</v>
      </c>
      <c r="D24" s="10">
        <v>1239008.804</v>
      </c>
      <c r="E24" s="10">
        <v>754942.647</v>
      </c>
      <c r="F24" s="10">
        <v>652110.795</v>
      </c>
      <c r="G24" s="10">
        <v>411943.402</v>
      </c>
      <c r="H24" s="10">
        <v>3060379.673</v>
      </c>
      <c r="I24" s="10">
        <v>21801.613354324876</v>
      </c>
      <c r="J24" s="36"/>
      <c r="K24" s="36"/>
      <c r="L24" s="10"/>
      <c r="M24" s="10"/>
      <c r="N24" s="10"/>
    </row>
    <row r="25" spans="1:14" ht="12.75">
      <c r="A25" s="9" t="s">
        <v>72</v>
      </c>
      <c r="B25" s="10">
        <v>11302694.335</v>
      </c>
      <c r="C25" s="10">
        <v>30153.641</v>
      </c>
      <c r="D25" s="10">
        <v>1674454.623</v>
      </c>
      <c r="E25" s="10">
        <v>5177775.476</v>
      </c>
      <c r="F25" s="10">
        <v>4420310.595</v>
      </c>
      <c r="G25" s="10">
        <v>1055117.162</v>
      </c>
      <c r="H25" s="10">
        <v>12357811.497</v>
      </c>
      <c r="I25" s="10">
        <v>12161.668113662845</v>
      </c>
      <c r="J25" s="36"/>
      <c r="K25" s="36"/>
      <c r="L25" s="10"/>
      <c r="M25" s="10"/>
      <c r="N25" s="10"/>
    </row>
    <row r="26" spans="1:14" ht="12.75">
      <c r="A26" s="9" t="s">
        <v>74</v>
      </c>
      <c r="B26" s="10">
        <v>5287789.853</v>
      </c>
      <c r="C26" s="10">
        <v>558.661</v>
      </c>
      <c r="D26" s="10">
        <v>333537.963</v>
      </c>
      <c r="E26" s="10">
        <v>2942078.149</v>
      </c>
      <c r="F26" s="10">
        <v>2011615.081</v>
      </c>
      <c r="G26" s="10">
        <v>699690.862</v>
      </c>
      <c r="H26" s="10">
        <v>5987480.716</v>
      </c>
      <c r="I26" s="10">
        <v>13014.508296707834</v>
      </c>
      <c r="J26" s="36"/>
      <c r="K26" s="36"/>
      <c r="L26" s="10"/>
      <c r="M26" s="10"/>
      <c r="N26" s="10"/>
    </row>
    <row r="27" spans="1:14" ht="12.75">
      <c r="A27" s="9" t="s">
        <v>81</v>
      </c>
      <c r="B27" s="10">
        <v>1048618.239</v>
      </c>
      <c r="C27" s="10">
        <v>11471.341</v>
      </c>
      <c r="D27" s="10">
        <v>299940.315</v>
      </c>
      <c r="E27" s="10">
        <v>344112.187</v>
      </c>
      <c r="F27" s="10">
        <v>393094.397</v>
      </c>
      <c r="G27" s="10">
        <v>107616.645</v>
      </c>
      <c r="H27" s="10">
        <v>1156234.885</v>
      </c>
      <c r="I27" s="10">
        <v>14428.047680251566</v>
      </c>
      <c r="J27" s="36"/>
      <c r="K27" s="36"/>
      <c r="L27" s="10"/>
      <c r="M27" s="10"/>
      <c r="N27" s="10"/>
    </row>
    <row r="28" spans="1:14" ht="12.75">
      <c r="A28" s="9" t="s">
        <v>84</v>
      </c>
      <c r="B28" s="10">
        <v>427000.486</v>
      </c>
      <c r="C28" s="10">
        <v>4399.404</v>
      </c>
      <c r="D28" s="10">
        <v>88206.38</v>
      </c>
      <c r="E28" s="10">
        <v>170029.51</v>
      </c>
      <c r="F28" s="10">
        <v>164365.193</v>
      </c>
      <c r="G28" s="10">
        <v>27032.189</v>
      </c>
      <c r="H28" s="10">
        <v>454032.675</v>
      </c>
      <c r="I28" s="10">
        <v>14442.16155607863</v>
      </c>
      <c r="J28" s="36"/>
      <c r="K28" s="36"/>
      <c r="L28" s="10"/>
      <c r="M28" s="10"/>
      <c r="N28" s="10"/>
    </row>
    <row r="29" spans="1:14" ht="12.75">
      <c r="A29" s="8" t="s">
        <v>107</v>
      </c>
      <c r="B29" s="11">
        <v>4735166.129</v>
      </c>
      <c r="C29" s="11">
        <v>353226.101</v>
      </c>
      <c r="D29" s="11">
        <v>701003.344</v>
      </c>
      <c r="E29" s="11">
        <v>2017320.047</v>
      </c>
      <c r="F29" s="11">
        <v>1663616.637</v>
      </c>
      <c r="G29" s="11">
        <v>316925.5399999999</v>
      </c>
      <c r="H29" s="11">
        <v>5052091.67</v>
      </c>
      <c r="I29" s="20">
        <v>15763.64838216481</v>
      </c>
      <c r="J29" s="36"/>
      <c r="K29" s="36"/>
      <c r="L29" s="11"/>
      <c r="M29" s="11"/>
      <c r="N29" s="10"/>
    </row>
    <row r="30" spans="1:14" ht="12.75">
      <c r="A30" s="9" t="s">
        <v>1</v>
      </c>
      <c r="B30" s="10">
        <v>108928.729</v>
      </c>
      <c r="C30" s="10">
        <v>6431.156</v>
      </c>
      <c r="D30" s="10">
        <v>13484.837</v>
      </c>
      <c r="E30" s="10">
        <v>32777.185</v>
      </c>
      <c r="F30" s="10">
        <v>56235.551</v>
      </c>
      <c r="G30" s="10">
        <v>4933.631</v>
      </c>
      <c r="H30" s="10">
        <v>113862.36</v>
      </c>
      <c r="I30" s="10">
        <v>10797.758179231863</v>
      </c>
      <c r="J30" s="36"/>
      <c r="K30" s="36"/>
      <c r="L30" s="10"/>
      <c r="M30" s="10"/>
      <c r="N30" s="10"/>
    </row>
    <row r="31" spans="1:14" ht="12.75">
      <c r="A31" s="9" t="s">
        <v>10</v>
      </c>
      <c r="B31" s="10">
        <v>468477.258</v>
      </c>
      <c r="C31" s="10">
        <v>30572.226</v>
      </c>
      <c r="D31" s="10">
        <v>46110.95</v>
      </c>
      <c r="E31" s="10">
        <v>212662.925</v>
      </c>
      <c r="F31" s="10">
        <v>179131.157</v>
      </c>
      <c r="G31" s="10">
        <v>35247.475</v>
      </c>
      <c r="H31" s="10">
        <v>503724.732</v>
      </c>
      <c r="I31" s="10">
        <v>14119.032766207922</v>
      </c>
      <c r="J31" s="36"/>
      <c r="K31" s="36"/>
      <c r="L31" s="10"/>
      <c r="M31" s="10"/>
      <c r="N31" s="10"/>
    </row>
    <row r="32" spans="1:14" ht="12.75">
      <c r="A32" s="9" t="s">
        <v>13</v>
      </c>
      <c r="B32" s="10">
        <v>209922.154</v>
      </c>
      <c r="C32" s="10">
        <v>46449.084</v>
      </c>
      <c r="D32" s="10">
        <v>19882.942</v>
      </c>
      <c r="E32" s="10">
        <v>61442.964</v>
      </c>
      <c r="F32" s="10">
        <v>82147.165</v>
      </c>
      <c r="G32" s="10">
        <v>13565.335</v>
      </c>
      <c r="H32" s="10">
        <v>223487.49</v>
      </c>
      <c r="I32" s="10">
        <v>15048.649249208807</v>
      </c>
      <c r="J32" s="36"/>
      <c r="K32" s="36"/>
      <c r="L32" s="10"/>
      <c r="M32" s="10"/>
      <c r="N32" s="10"/>
    </row>
    <row r="33" spans="1:14" ht="12.75">
      <c r="A33" s="9" t="s">
        <v>30</v>
      </c>
      <c r="B33" s="10">
        <v>242850.916</v>
      </c>
      <c r="C33" s="10">
        <v>11594.96</v>
      </c>
      <c r="D33" s="10">
        <v>82389.382</v>
      </c>
      <c r="E33" s="10">
        <v>68878.436</v>
      </c>
      <c r="F33" s="10">
        <v>79988.139</v>
      </c>
      <c r="G33" s="10">
        <v>663.972</v>
      </c>
      <c r="H33" s="10">
        <v>243514.888</v>
      </c>
      <c r="I33" s="10">
        <v>17051.669210839576</v>
      </c>
      <c r="J33" s="36"/>
      <c r="K33" s="36"/>
      <c r="L33" s="10"/>
      <c r="M33" s="10"/>
      <c r="N33" s="10"/>
    </row>
    <row r="34" spans="1:14" ht="12.75">
      <c r="A34" s="9" t="s">
        <v>31</v>
      </c>
      <c r="B34" s="10">
        <v>319080.188</v>
      </c>
      <c r="C34" s="10">
        <v>49121.656</v>
      </c>
      <c r="D34" s="10">
        <v>26829.845</v>
      </c>
      <c r="E34" s="10">
        <v>122996.236</v>
      </c>
      <c r="F34" s="10">
        <v>120132.45</v>
      </c>
      <c r="G34" s="10">
        <v>16857.083</v>
      </c>
      <c r="H34" s="10">
        <v>335937.271</v>
      </c>
      <c r="I34" s="10">
        <v>14680.006598496766</v>
      </c>
      <c r="J34" s="36"/>
      <c r="K34" s="36"/>
      <c r="L34" s="10"/>
      <c r="M34" s="10"/>
      <c r="N34" s="10"/>
    </row>
    <row r="35" spans="1:14" ht="12.75">
      <c r="A35" s="9" t="s">
        <v>32</v>
      </c>
      <c r="B35" s="10">
        <v>1652383.502</v>
      </c>
      <c r="C35" s="10">
        <v>48593.434</v>
      </c>
      <c r="D35" s="10">
        <v>282465.943</v>
      </c>
      <c r="E35" s="10">
        <v>845382.84</v>
      </c>
      <c r="F35" s="10">
        <v>475941.285</v>
      </c>
      <c r="G35" s="10">
        <v>145716.935</v>
      </c>
      <c r="H35" s="10">
        <v>1798100.437</v>
      </c>
      <c r="I35" s="10">
        <v>18495.36034108559</v>
      </c>
      <c r="J35" s="36"/>
      <c r="K35" s="36"/>
      <c r="L35" s="10"/>
      <c r="M35" s="10"/>
      <c r="N35" s="10"/>
    </row>
    <row r="36" spans="1:14" ht="12.75">
      <c r="A36" s="9" t="s">
        <v>35</v>
      </c>
      <c r="B36" s="10">
        <v>99880.668</v>
      </c>
      <c r="C36" s="10">
        <v>9768.887</v>
      </c>
      <c r="D36" s="10">
        <v>19715.961</v>
      </c>
      <c r="E36" s="10">
        <v>24513.335</v>
      </c>
      <c r="F36" s="10">
        <v>45882.485</v>
      </c>
      <c r="G36" s="10">
        <v>5592.314</v>
      </c>
      <c r="H36" s="10">
        <v>105472.983</v>
      </c>
      <c r="I36" s="10">
        <v>14207.02896012931</v>
      </c>
      <c r="J36" s="36"/>
      <c r="K36" s="36"/>
      <c r="L36" s="10"/>
      <c r="M36" s="10"/>
      <c r="N36" s="10"/>
    </row>
    <row r="37" spans="1:14" ht="12.75">
      <c r="A37" s="9" t="s">
        <v>44</v>
      </c>
      <c r="B37" s="10">
        <v>299118.473</v>
      </c>
      <c r="C37" s="10">
        <v>12988.482</v>
      </c>
      <c r="D37" s="10">
        <v>29046.872</v>
      </c>
      <c r="E37" s="10">
        <v>118796.075</v>
      </c>
      <c r="F37" s="10">
        <v>138287.044</v>
      </c>
      <c r="G37" s="10">
        <v>12681.333</v>
      </c>
      <c r="H37" s="10">
        <v>311799.806</v>
      </c>
      <c r="I37" s="10">
        <v>11629.981574039537</v>
      </c>
      <c r="J37" s="36"/>
      <c r="K37" s="36"/>
      <c r="L37" s="10"/>
      <c r="M37" s="10"/>
      <c r="N37" s="10"/>
    </row>
    <row r="38" spans="1:14" ht="12.75">
      <c r="A38" s="9" t="s">
        <v>45</v>
      </c>
      <c r="B38" s="10">
        <v>178616.16</v>
      </c>
      <c r="C38" s="10">
        <v>15900.932</v>
      </c>
      <c r="D38" s="10">
        <v>12433.008</v>
      </c>
      <c r="E38" s="10">
        <v>69305.586</v>
      </c>
      <c r="F38" s="10">
        <v>80976.634</v>
      </c>
      <c r="G38" s="10">
        <v>11375.515</v>
      </c>
      <c r="H38" s="10">
        <v>189991.675</v>
      </c>
      <c r="I38" s="10">
        <v>12602.260214911117</v>
      </c>
      <c r="J38" s="36"/>
      <c r="K38" s="36"/>
      <c r="L38" s="10"/>
      <c r="M38" s="10"/>
      <c r="N38" s="10"/>
    </row>
    <row r="39" spans="1:14" ht="12.75">
      <c r="A39" s="9" t="s">
        <v>57</v>
      </c>
      <c r="B39" s="10">
        <v>226027.73</v>
      </c>
      <c r="C39" s="10">
        <v>22520.896</v>
      </c>
      <c r="D39" s="10">
        <v>18489.192</v>
      </c>
      <c r="E39" s="10">
        <v>84787.597</v>
      </c>
      <c r="F39" s="10">
        <v>100230.044</v>
      </c>
      <c r="G39" s="10">
        <v>5809.319</v>
      </c>
      <c r="H39" s="10">
        <v>231837.049</v>
      </c>
      <c r="I39" s="10">
        <v>12855.553343684152</v>
      </c>
      <c r="J39" s="36"/>
      <c r="K39" s="36"/>
      <c r="L39" s="10"/>
      <c r="M39" s="10"/>
      <c r="N39" s="10"/>
    </row>
    <row r="40" spans="1:14" ht="12.75">
      <c r="A40" s="9" t="s">
        <v>69</v>
      </c>
      <c r="B40" s="10">
        <v>674019.395</v>
      </c>
      <c r="C40" s="10">
        <v>28032.44</v>
      </c>
      <c r="D40" s="10">
        <v>134854.827</v>
      </c>
      <c r="E40" s="10">
        <v>304959.329</v>
      </c>
      <c r="F40" s="10">
        <v>206172.798</v>
      </c>
      <c r="G40" s="10">
        <v>68646.885</v>
      </c>
      <c r="H40" s="10">
        <v>742666.28</v>
      </c>
      <c r="I40" s="10">
        <v>18168.761131226147</v>
      </c>
      <c r="J40" s="36"/>
      <c r="K40" s="36"/>
      <c r="L40" s="10"/>
      <c r="M40" s="10"/>
      <c r="N40" s="10"/>
    </row>
    <row r="41" spans="1:14" ht="12.75">
      <c r="A41" s="9" t="s">
        <v>75</v>
      </c>
      <c r="B41" s="10">
        <v>125603.509</v>
      </c>
      <c r="C41" s="10">
        <v>48775.641</v>
      </c>
      <c r="D41" s="10">
        <v>8713.505</v>
      </c>
      <c r="E41" s="10">
        <v>26785.401</v>
      </c>
      <c r="F41" s="10">
        <v>41328.962</v>
      </c>
      <c r="G41" s="10">
        <v>3597.089</v>
      </c>
      <c r="H41" s="10">
        <v>129200.598</v>
      </c>
      <c r="I41" s="10">
        <v>18215.225997462287</v>
      </c>
      <c r="J41" s="36"/>
      <c r="K41" s="36"/>
      <c r="L41" s="10"/>
      <c r="M41" s="10"/>
      <c r="N41" s="10"/>
    </row>
    <row r="42" spans="1:14" ht="12.75">
      <c r="A42" s="9" t="s">
        <v>89</v>
      </c>
      <c r="B42" s="10">
        <v>130257.447</v>
      </c>
      <c r="C42" s="10">
        <v>22476.307</v>
      </c>
      <c r="D42" s="10">
        <v>6586.08</v>
      </c>
      <c r="E42" s="10">
        <v>44032.138</v>
      </c>
      <c r="F42" s="10">
        <v>57162.923</v>
      </c>
      <c r="G42" s="10">
        <v>-7761.346</v>
      </c>
      <c r="H42" s="10">
        <v>122496.101</v>
      </c>
      <c r="I42" s="10">
        <v>12602.479526748972</v>
      </c>
      <c r="J42" s="36"/>
      <c r="K42" s="36"/>
      <c r="L42" s="10"/>
      <c r="M42" s="10"/>
      <c r="N42" s="10"/>
    </row>
    <row r="43" spans="1:14" ht="12.75">
      <c r="A43" s="8" t="s">
        <v>108</v>
      </c>
      <c r="B43" s="11">
        <v>87804618.68699999</v>
      </c>
      <c r="C43" s="11">
        <v>558339.7139999999</v>
      </c>
      <c r="D43" s="11">
        <v>56698746.484000005</v>
      </c>
      <c r="E43" s="11">
        <v>24871552.489</v>
      </c>
      <c r="F43" s="11">
        <v>5675980.002</v>
      </c>
      <c r="G43" s="11">
        <v>4358083.45</v>
      </c>
      <c r="H43" s="11">
        <v>92162702.135</v>
      </c>
      <c r="I43" s="20">
        <v>105657.4877905897</v>
      </c>
      <c r="J43" s="36"/>
      <c r="K43" s="36"/>
      <c r="L43" s="11"/>
      <c r="M43" s="11"/>
      <c r="N43" s="10"/>
    </row>
    <row r="44" spans="1:14" ht="12.75">
      <c r="A44" s="9" t="s">
        <v>16</v>
      </c>
      <c r="B44" s="10">
        <v>58457018.544</v>
      </c>
      <c r="C44" s="10">
        <v>175224.705</v>
      </c>
      <c r="D44" s="10">
        <v>40386752.586</v>
      </c>
      <c r="E44" s="10">
        <v>15265538.618</v>
      </c>
      <c r="F44" s="10">
        <v>2629502.634</v>
      </c>
      <c r="G44" s="10">
        <v>1073922.91</v>
      </c>
      <c r="H44" s="10">
        <v>59530941.453</v>
      </c>
      <c r="I44" s="10">
        <v>126044.76276307432</v>
      </c>
      <c r="J44" s="36"/>
      <c r="K44" s="36"/>
      <c r="L44" s="10"/>
      <c r="M44" s="10"/>
      <c r="N44" s="10"/>
    </row>
    <row r="45" spans="1:14" ht="12.75">
      <c r="A45" s="9" t="s">
        <v>14</v>
      </c>
      <c r="B45" s="10">
        <v>880551.429</v>
      </c>
      <c r="C45" s="10">
        <v>7214.43</v>
      </c>
      <c r="D45" s="10">
        <v>546804.106</v>
      </c>
      <c r="E45" s="10">
        <v>225914.645</v>
      </c>
      <c r="F45" s="10">
        <v>100618.249</v>
      </c>
      <c r="G45" s="10">
        <v>16852.962</v>
      </c>
      <c r="H45" s="10">
        <v>897404.392</v>
      </c>
      <c r="I45" s="10">
        <v>63990.61551625784</v>
      </c>
      <c r="J45" s="36"/>
      <c r="K45" s="36"/>
      <c r="L45" s="10"/>
      <c r="M45" s="10"/>
      <c r="N45" s="10"/>
    </row>
    <row r="46" spans="1:14" ht="12.75">
      <c r="A46" s="9" t="s">
        <v>18</v>
      </c>
      <c r="B46" s="10">
        <v>208819.271</v>
      </c>
      <c r="C46" s="10">
        <v>18931.09</v>
      </c>
      <c r="D46" s="10">
        <v>65957.344</v>
      </c>
      <c r="E46" s="10">
        <v>49000.442</v>
      </c>
      <c r="F46" s="10">
        <v>74930.395</v>
      </c>
      <c r="G46" s="10">
        <v>9238.158</v>
      </c>
      <c r="H46" s="10">
        <v>218057.429</v>
      </c>
      <c r="I46" s="10">
        <v>17304.771764145702</v>
      </c>
      <c r="J46" s="36"/>
      <c r="K46" s="36"/>
      <c r="L46" s="10"/>
      <c r="M46" s="10"/>
      <c r="N46" s="10"/>
    </row>
    <row r="47" spans="1:14" ht="12.75">
      <c r="A47" s="9" t="s">
        <v>21</v>
      </c>
      <c r="B47" s="10">
        <v>215490.988</v>
      </c>
      <c r="C47" s="10">
        <v>7241.716</v>
      </c>
      <c r="D47" s="10">
        <v>11317.354</v>
      </c>
      <c r="E47" s="10">
        <v>79508.806</v>
      </c>
      <c r="F47" s="10">
        <v>117423.112</v>
      </c>
      <c r="G47" s="10">
        <v>14705.163</v>
      </c>
      <c r="H47" s="10">
        <v>230196.151</v>
      </c>
      <c r="I47" s="10">
        <v>10650.818997825383</v>
      </c>
      <c r="J47" s="36"/>
      <c r="K47" s="36"/>
      <c r="L47" s="10"/>
      <c r="M47" s="10"/>
      <c r="N47" s="10"/>
    </row>
    <row r="48" spans="1:14" ht="12.75">
      <c r="A48" s="9" t="s">
        <v>36</v>
      </c>
      <c r="B48" s="10">
        <v>14289312.434</v>
      </c>
      <c r="C48" s="10">
        <v>35109.324</v>
      </c>
      <c r="D48" s="10">
        <v>6726974.945</v>
      </c>
      <c r="E48" s="10">
        <v>5708990.571</v>
      </c>
      <c r="F48" s="10">
        <v>1818237.595</v>
      </c>
      <c r="G48" s="10">
        <v>2876599.274</v>
      </c>
      <c r="H48" s="10">
        <v>17165911.708</v>
      </c>
      <c r="I48" s="10">
        <v>78760.41728645429</v>
      </c>
      <c r="J48" s="36"/>
      <c r="K48" s="36"/>
      <c r="L48" s="10"/>
      <c r="M48" s="10"/>
      <c r="N48" s="10"/>
    </row>
    <row r="49" spans="1:14" ht="12.75">
      <c r="A49" s="12" t="s">
        <v>61</v>
      </c>
      <c r="B49" s="10">
        <v>5396980.555</v>
      </c>
      <c r="C49" s="10">
        <v>42133.11</v>
      </c>
      <c r="D49" s="10">
        <v>3821962.487</v>
      </c>
      <c r="E49" s="10">
        <v>1321112.071</v>
      </c>
      <c r="F49" s="10">
        <v>211772.887</v>
      </c>
      <c r="G49" s="10">
        <v>70903.981</v>
      </c>
      <c r="H49" s="10">
        <v>5467884.535</v>
      </c>
      <c r="I49" s="10">
        <v>257506.10035791656</v>
      </c>
      <c r="J49" s="36"/>
      <c r="K49" s="36"/>
      <c r="L49" s="10"/>
      <c r="M49" s="10"/>
      <c r="N49" s="10"/>
    </row>
    <row r="50" spans="1:14" ht="12.75">
      <c r="A50" s="9" t="s">
        <v>71</v>
      </c>
      <c r="B50" s="10">
        <v>569837.268</v>
      </c>
      <c r="C50" s="10">
        <v>45669.397</v>
      </c>
      <c r="D50" s="10">
        <v>122778.02</v>
      </c>
      <c r="E50" s="10">
        <v>211239.924</v>
      </c>
      <c r="F50" s="10">
        <v>190149.927</v>
      </c>
      <c r="G50" s="10">
        <v>41101.139</v>
      </c>
      <c r="H50" s="10">
        <v>610938.406</v>
      </c>
      <c r="I50" s="10">
        <v>16223.767320816847</v>
      </c>
      <c r="J50" s="36"/>
      <c r="K50" s="36"/>
      <c r="L50" s="10"/>
      <c r="M50" s="10"/>
      <c r="N50" s="10"/>
    </row>
    <row r="51" spans="1:14" ht="12.75">
      <c r="A51" s="9" t="s">
        <v>70</v>
      </c>
      <c r="B51" s="10">
        <v>931047.565</v>
      </c>
      <c r="C51" s="10">
        <v>199567.627</v>
      </c>
      <c r="D51" s="10">
        <v>107894.937</v>
      </c>
      <c r="E51" s="10">
        <v>401293.513</v>
      </c>
      <c r="F51" s="10">
        <v>222291.489</v>
      </c>
      <c r="G51" s="10">
        <v>93393.393</v>
      </c>
      <c r="H51" s="10">
        <v>1024440.958</v>
      </c>
      <c r="I51" s="10">
        <v>24753.321364712705</v>
      </c>
      <c r="J51" s="36"/>
      <c r="K51" s="36"/>
      <c r="L51" s="10"/>
      <c r="M51" s="10"/>
      <c r="N51" s="10"/>
    </row>
    <row r="52" spans="1:14" ht="12.75">
      <c r="A52" s="9" t="s">
        <v>73</v>
      </c>
      <c r="B52" s="10">
        <v>6855560.633</v>
      </c>
      <c r="C52" s="10">
        <v>27248.315</v>
      </c>
      <c r="D52" s="10">
        <v>4908304.705</v>
      </c>
      <c r="E52" s="10">
        <v>1608953.899</v>
      </c>
      <c r="F52" s="10">
        <v>311053.714</v>
      </c>
      <c r="G52" s="10">
        <v>161366.47</v>
      </c>
      <c r="H52" s="10">
        <v>7016927.103</v>
      </c>
      <c r="I52" s="10">
        <v>209385.506773693</v>
      </c>
      <c r="J52" s="36"/>
      <c r="K52" s="36"/>
      <c r="L52" s="10"/>
      <c r="M52" s="10"/>
      <c r="N52" s="10"/>
    </row>
    <row r="53" spans="1:14" ht="12.75">
      <c r="A53" s="8" t="s">
        <v>109</v>
      </c>
      <c r="B53" s="11">
        <v>18233528.735000003</v>
      </c>
      <c r="C53" s="11">
        <v>705986.875</v>
      </c>
      <c r="D53" s="11">
        <v>5236083.260000001</v>
      </c>
      <c r="E53" s="11">
        <v>8114057.960000001</v>
      </c>
      <c r="F53" s="11">
        <v>4177400.6450000005</v>
      </c>
      <c r="G53" s="11">
        <v>2181954.359</v>
      </c>
      <c r="H53" s="11">
        <v>20415483.095000003</v>
      </c>
      <c r="I53" s="20">
        <v>25088.767889840616</v>
      </c>
      <c r="J53" s="36"/>
      <c r="K53" s="36"/>
      <c r="L53" s="11"/>
      <c r="M53" s="11"/>
      <c r="N53" s="10"/>
    </row>
    <row r="54" spans="1:14" ht="12.75">
      <c r="A54" s="9" t="s">
        <v>9</v>
      </c>
      <c r="B54" s="10">
        <v>468910.618</v>
      </c>
      <c r="C54" s="10">
        <v>46561.223</v>
      </c>
      <c r="D54" s="10">
        <v>143934.949</v>
      </c>
      <c r="E54" s="10">
        <v>146668.902</v>
      </c>
      <c r="F54" s="10">
        <v>131745.544</v>
      </c>
      <c r="G54" s="10">
        <v>51512.322</v>
      </c>
      <c r="H54" s="10">
        <v>520422.94</v>
      </c>
      <c r="I54" s="10">
        <v>20220.022534773485</v>
      </c>
      <c r="J54" s="36"/>
      <c r="K54" s="36"/>
      <c r="L54" s="10"/>
      <c r="M54" s="10"/>
      <c r="N54" s="10"/>
    </row>
    <row r="55" spans="1:14" ht="12.75">
      <c r="A55" s="9" t="s">
        <v>17</v>
      </c>
      <c r="B55" s="10">
        <v>768992.431</v>
      </c>
      <c r="C55" s="10">
        <v>17788.713</v>
      </c>
      <c r="D55" s="10">
        <v>455469.241</v>
      </c>
      <c r="E55" s="10">
        <v>174576.536</v>
      </c>
      <c r="F55" s="10">
        <v>121157.942</v>
      </c>
      <c r="G55" s="10">
        <v>83734.154</v>
      </c>
      <c r="H55" s="10">
        <v>852726.585</v>
      </c>
      <c r="I55" s="10">
        <v>43001.84493192133</v>
      </c>
      <c r="J55" s="36"/>
      <c r="K55" s="36"/>
      <c r="L55" s="10"/>
      <c r="M55" s="10"/>
      <c r="N55" s="10"/>
    </row>
    <row r="56" spans="1:14" ht="12.75">
      <c r="A56" s="9" t="s">
        <v>19</v>
      </c>
      <c r="B56" s="10">
        <v>276898.83</v>
      </c>
      <c r="C56" s="10">
        <v>11397.438</v>
      </c>
      <c r="D56" s="10">
        <v>85681.52</v>
      </c>
      <c r="E56" s="10">
        <v>83203.297</v>
      </c>
      <c r="F56" s="10">
        <v>96616.576</v>
      </c>
      <c r="G56" s="10">
        <v>27791.819</v>
      </c>
      <c r="H56" s="10">
        <v>304690.649</v>
      </c>
      <c r="I56" s="10">
        <v>17157.93721139768</v>
      </c>
      <c r="J56" s="36"/>
      <c r="K56" s="36"/>
      <c r="L56" s="10"/>
      <c r="M56" s="10"/>
      <c r="N56" s="10"/>
    </row>
    <row r="57" spans="1:14" ht="12.75">
      <c r="A57" s="9" t="s">
        <v>22</v>
      </c>
      <c r="B57" s="10">
        <v>235183.975</v>
      </c>
      <c r="C57" s="10">
        <v>3381.207</v>
      </c>
      <c r="D57" s="10">
        <v>29478.147</v>
      </c>
      <c r="E57" s="10">
        <v>96639.547</v>
      </c>
      <c r="F57" s="10">
        <v>105685.075</v>
      </c>
      <c r="G57" s="10">
        <v>14097.461</v>
      </c>
      <c r="H57" s="10">
        <v>249281.436</v>
      </c>
      <c r="I57" s="10">
        <v>12038.510455401554</v>
      </c>
      <c r="J57" s="36"/>
      <c r="K57" s="36"/>
      <c r="L57" s="10"/>
      <c r="M57" s="10"/>
      <c r="N57" s="10"/>
    </row>
    <row r="58" spans="1:14" ht="12.75">
      <c r="A58" s="9" t="s">
        <v>23</v>
      </c>
      <c r="B58" s="10">
        <v>140753.293</v>
      </c>
      <c r="C58" s="10">
        <v>31572.328</v>
      </c>
      <c r="D58" s="10">
        <v>7416.658</v>
      </c>
      <c r="E58" s="10">
        <v>34884.78</v>
      </c>
      <c r="F58" s="10">
        <v>66879.527</v>
      </c>
      <c r="G58" s="10">
        <v>6265.835</v>
      </c>
      <c r="H58" s="10">
        <v>147019.128</v>
      </c>
      <c r="I58" s="10">
        <v>13341.118693284936</v>
      </c>
      <c r="J58" s="36"/>
      <c r="K58" s="36"/>
      <c r="L58" s="10"/>
      <c r="M58" s="10"/>
      <c r="N58" s="10"/>
    </row>
    <row r="59" spans="1:14" ht="12.75">
      <c r="A59" s="9" t="s">
        <v>37</v>
      </c>
      <c r="B59" s="10">
        <v>96079.937</v>
      </c>
      <c r="C59" s="10">
        <v>2722.176</v>
      </c>
      <c r="D59" s="10">
        <v>18184.514</v>
      </c>
      <c r="E59" s="10">
        <v>37738.034</v>
      </c>
      <c r="F59" s="10">
        <v>37435.213</v>
      </c>
      <c r="G59" s="10">
        <v>6910.041</v>
      </c>
      <c r="H59" s="10">
        <v>102989.979</v>
      </c>
      <c r="I59" s="10">
        <v>19333.579688379952</v>
      </c>
      <c r="J59" s="36"/>
      <c r="K59" s="36"/>
      <c r="L59" s="10"/>
      <c r="M59" s="10"/>
      <c r="N59" s="10"/>
    </row>
    <row r="60" spans="1:14" ht="12.75">
      <c r="A60" s="9" t="s">
        <v>48</v>
      </c>
      <c r="B60" s="10">
        <v>3115051.615</v>
      </c>
      <c r="C60" s="10">
        <v>75365.208</v>
      </c>
      <c r="D60" s="10">
        <v>573933.842</v>
      </c>
      <c r="E60" s="10">
        <v>1569431.577</v>
      </c>
      <c r="F60" s="10">
        <v>896320.988</v>
      </c>
      <c r="G60" s="10">
        <v>308512.261</v>
      </c>
      <c r="H60" s="10">
        <v>3423563.876</v>
      </c>
      <c r="I60" s="10">
        <v>18668.112808153073</v>
      </c>
      <c r="J60" s="36"/>
      <c r="K60" s="36"/>
      <c r="L60" s="10"/>
      <c r="M60" s="10"/>
      <c r="N60" s="10"/>
    </row>
    <row r="61" spans="1:14" ht="12.75">
      <c r="A61" s="9" t="s">
        <v>54</v>
      </c>
      <c r="B61" s="10">
        <v>8755928.679</v>
      </c>
      <c r="C61" s="10">
        <v>56460.914</v>
      </c>
      <c r="D61" s="10">
        <v>3184439.776</v>
      </c>
      <c r="E61" s="10">
        <v>4003496.296</v>
      </c>
      <c r="F61" s="10">
        <v>1511531.693</v>
      </c>
      <c r="G61" s="10">
        <v>1225746.504</v>
      </c>
      <c r="H61" s="10">
        <v>9981675.183</v>
      </c>
      <c r="I61" s="10">
        <v>33586.62138617459</v>
      </c>
      <c r="J61" s="36"/>
      <c r="K61" s="36"/>
      <c r="L61" s="10"/>
      <c r="M61" s="10"/>
      <c r="N61" s="10"/>
    </row>
    <row r="62" spans="1:14" ht="12.75">
      <c r="A62" s="9" t="s">
        <v>68</v>
      </c>
      <c r="B62" s="10">
        <v>129355.094</v>
      </c>
      <c r="C62" s="10">
        <v>15383.444</v>
      </c>
      <c r="D62" s="10">
        <v>8651.466</v>
      </c>
      <c r="E62" s="10">
        <v>36430.354</v>
      </c>
      <c r="F62" s="10">
        <v>68889.83</v>
      </c>
      <c r="G62" s="10">
        <v>6845.455</v>
      </c>
      <c r="H62" s="10">
        <v>136200.549</v>
      </c>
      <c r="I62" s="10">
        <v>13225.922412118858</v>
      </c>
      <c r="J62" s="36"/>
      <c r="K62" s="36"/>
      <c r="L62" s="10"/>
      <c r="M62" s="10"/>
      <c r="N62" s="10"/>
    </row>
    <row r="63" spans="1:14" ht="12.75">
      <c r="A63" s="9" t="s">
        <v>76</v>
      </c>
      <c r="B63" s="10">
        <v>263083.541</v>
      </c>
      <c r="C63" s="10">
        <v>63581.225</v>
      </c>
      <c r="D63" s="10">
        <v>16054.66</v>
      </c>
      <c r="E63" s="10">
        <v>71882.976</v>
      </c>
      <c r="F63" s="10">
        <v>111564.681</v>
      </c>
      <c r="G63" s="10">
        <v>18979.117</v>
      </c>
      <c r="H63" s="10">
        <v>282062.658</v>
      </c>
      <c r="I63" s="10">
        <v>13732.359201557936</v>
      </c>
      <c r="J63" s="36"/>
      <c r="K63" s="36"/>
      <c r="L63" s="10"/>
      <c r="M63" s="10"/>
      <c r="N63" s="10"/>
    </row>
    <row r="64" spans="1:14" ht="12.75">
      <c r="A64" s="9" t="s">
        <v>78</v>
      </c>
      <c r="B64" s="10">
        <v>115450.804</v>
      </c>
      <c r="C64" s="10">
        <v>21704.879</v>
      </c>
      <c r="D64" s="10">
        <v>8201.507</v>
      </c>
      <c r="E64" s="10">
        <v>28336.446</v>
      </c>
      <c r="F64" s="10">
        <v>57207.973</v>
      </c>
      <c r="G64" s="10">
        <v>6413.903</v>
      </c>
      <c r="H64" s="10">
        <v>121864.707</v>
      </c>
      <c r="I64" s="10">
        <v>13585.809030100334</v>
      </c>
      <c r="J64" s="36"/>
      <c r="K64" s="36"/>
      <c r="L64" s="10"/>
      <c r="M64" s="10"/>
      <c r="N64" s="10"/>
    </row>
    <row r="65" spans="1:14" ht="12.75">
      <c r="A65" s="13" t="s">
        <v>83</v>
      </c>
      <c r="B65" s="10">
        <v>258372.228</v>
      </c>
      <c r="C65" s="10">
        <v>110449.32</v>
      </c>
      <c r="D65" s="10">
        <v>13633.556</v>
      </c>
      <c r="E65" s="10">
        <v>46506.841</v>
      </c>
      <c r="F65" s="10">
        <v>87782.511</v>
      </c>
      <c r="G65" s="10">
        <v>27545.959</v>
      </c>
      <c r="H65" s="10">
        <v>285918.187</v>
      </c>
      <c r="I65" s="10">
        <v>19048.51345769487</v>
      </c>
      <c r="J65" s="36"/>
      <c r="K65" s="36"/>
      <c r="L65" s="10"/>
      <c r="M65" s="10"/>
      <c r="N65" s="10"/>
    </row>
    <row r="66" spans="1:14" ht="12.75">
      <c r="A66" s="9" t="s">
        <v>85</v>
      </c>
      <c r="B66" s="10">
        <v>3484524.272</v>
      </c>
      <c r="C66" s="10">
        <v>231242.447</v>
      </c>
      <c r="D66" s="10">
        <v>683334.575</v>
      </c>
      <c r="E66" s="10">
        <v>1748121.96</v>
      </c>
      <c r="F66" s="10">
        <v>821825.29</v>
      </c>
      <c r="G66" s="10">
        <v>390160.294</v>
      </c>
      <c r="H66" s="10">
        <v>3874684.566</v>
      </c>
      <c r="I66" s="10">
        <v>23115.608726778108</v>
      </c>
      <c r="J66" s="36"/>
      <c r="K66" s="36"/>
      <c r="L66" s="10"/>
      <c r="M66" s="10"/>
      <c r="N66" s="10"/>
    </row>
    <row r="67" spans="1:14" ht="12.75">
      <c r="A67" s="9" t="s">
        <v>86</v>
      </c>
      <c r="B67" s="10">
        <v>124943.418</v>
      </c>
      <c r="C67" s="10">
        <v>18376.353</v>
      </c>
      <c r="D67" s="10">
        <v>7668.849</v>
      </c>
      <c r="E67" s="10">
        <v>36140.414</v>
      </c>
      <c r="F67" s="10">
        <v>62757.802</v>
      </c>
      <c r="G67" s="10">
        <v>7439.234</v>
      </c>
      <c r="H67" s="10">
        <v>132382.652</v>
      </c>
      <c r="I67" s="10">
        <v>12819.081243342695</v>
      </c>
      <c r="J67" s="36"/>
      <c r="K67" s="36"/>
      <c r="L67" s="10"/>
      <c r="M67" s="10"/>
      <c r="N67" s="10"/>
    </row>
    <row r="68" spans="1:14" ht="12.75">
      <c r="A68" s="8" t="s">
        <v>110</v>
      </c>
      <c r="B68" s="11">
        <v>46502056.918</v>
      </c>
      <c r="C68" s="11">
        <v>160123.26099999997</v>
      </c>
      <c r="D68" s="11">
        <v>27272462.466999996</v>
      </c>
      <c r="E68" s="11">
        <v>14245298.446999999</v>
      </c>
      <c r="F68" s="11">
        <v>4824172.743</v>
      </c>
      <c r="G68" s="11">
        <v>1586109.586</v>
      </c>
      <c r="H68" s="11">
        <v>48088166.50599999</v>
      </c>
      <c r="I68" s="20">
        <v>56678.53536090481</v>
      </c>
      <c r="J68" s="36"/>
      <c r="K68" s="36"/>
      <c r="L68" s="11"/>
      <c r="M68" s="11"/>
      <c r="N68" s="10"/>
    </row>
    <row r="69" spans="1:14" ht="12.75">
      <c r="A69" s="9" t="s">
        <v>2</v>
      </c>
      <c r="B69" s="10">
        <v>1652054.92</v>
      </c>
      <c r="C69" s="10">
        <v>22483.647</v>
      </c>
      <c r="D69" s="10">
        <v>201958.415</v>
      </c>
      <c r="E69" s="10">
        <v>862119.491</v>
      </c>
      <c r="F69" s="10">
        <v>565493.367</v>
      </c>
      <c r="G69" s="10">
        <v>163444.564</v>
      </c>
      <c r="H69" s="10">
        <v>1815499.484</v>
      </c>
      <c r="I69" s="10">
        <v>15594.663058977134</v>
      </c>
      <c r="J69" s="36"/>
      <c r="K69" s="36"/>
      <c r="L69" s="10"/>
      <c r="M69" s="10"/>
      <c r="N69" s="10"/>
    </row>
    <row r="70" spans="1:14" ht="12.75">
      <c r="A70" s="9" t="s">
        <v>4</v>
      </c>
      <c r="B70" s="10">
        <v>3212089.186</v>
      </c>
      <c r="C70" s="10">
        <v>5363.319</v>
      </c>
      <c r="D70" s="10">
        <v>1957802.131</v>
      </c>
      <c r="E70" s="10">
        <v>1025002.253</v>
      </c>
      <c r="F70" s="10">
        <v>223921.483</v>
      </c>
      <c r="G70" s="10">
        <v>72233.909</v>
      </c>
      <c r="H70" s="10">
        <v>3284323.095</v>
      </c>
      <c r="I70" s="10">
        <v>113358.06078072688</v>
      </c>
      <c r="J70" s="36"/>
      <c r="K70" s="36"/>
      <c r="L70" s="10"/>
      <c r="M70" s="10"/>
      <c r="N70" s="10"/>
    </row>
    <row r="71" spans="1:14" ht="12.75">
      <c r="A71" s="9" t="s">
        <v>5</v>
      </c>
      <c r="B71" s="10">
        <v>1299935.568</v>
      </c>
      <c r="C71" s="10">
        <v>8610.886</v>
      </c>
      <c r="D71" s="10">
        <v>748895.593</v>
      </c>
      <c r="E71" s="10">
        <v>377792.235</v>
      </c>
      <c r="F71" s="10">
        <v>164636.855</v>
      </c>
      <c r="G71" s="10">
        <v>59178.884</v>
      </c>
      <c r="H71" s="10">
        <v>1359114.453</v>
      </c>
      <c r="I71" s="10">
        <v>48033.732214172116</v>
      </c>
      <c r="J71" s="36"/>
      <c r="K71" s="36"/>
      <c r="L71" s="10"/>
      <c r="M71" s="10"/>
      <c r="N71" s="10"/>
    </row>
    <row r="72" spans="1:14" ht="12.75">
      <c r="A72" s="9" t="s">
        <v>11</v>
      </c>
      <c r="B72" s="10">
        <v>16418527.294</v>
      </c>
      <c r="C72" s="10">
        <v>23436.014</v>
      </c>
      <c r="D72" s="10">
        <v>10570010.127</v>
      </c>
      <c r="E72" s="10">
        <v>4658468.46</v>
      </c>
      <c r="F72" s="10">
        <v>1166612.693</v>
      </c>
      <c r="G72" s="10">
        <v>346129.941</v>
      </c>
      <c r="H72" s="10">
        <v>16764657.235</v>
      </c>
      <c r="I72" s="10">
        <v>85885.83449028418</v>
      </c>
      <c r="J72" s="36"/>
      <c r="K72" s="36"/>
      <c r="L72" s="10"/>
      <c r="M72" s="10"/>
      <c r="N72" s="10"/>
    </row>
    <row r="73" spans="1:14" ht="12.75">
      <c r="A73" s="9" t="s">
        <v>12</v>
      </c>
      <c r="B73" s="10">
        <v>860933.211</v>
      </c>
      <c r="C73" s="10">
        <v>25573.696</v>
      </c>
      <c r="D73" s="10">
        <v>187908.339</v>
      </c>
      <c r="E73" s="10">
        <v>349814.613</v>
      </c>
      <c r="F73" s="10">
        <v>297636.564</v>
      </c>
      <c r="G73" s="10">
        <v>157256.63</v>
      </c>
      <c r="H73" s="10">
        <v>1018189.842</v>
      </c>
      <c r="I73" s="10">
        <v>18465.874281361648</v>
      </c>
      <c r="J73" s="36"/>
      <c r="K73" s="36"/>
      <c r="L73" s="10"/>
      <c r="M73" s="10"/>
      <c r="N73" s="10"/>
    </row>
    <row r="74" spans="1:14" ht="12.75">
      <c r="A74" s="9" t="s">
        <v>20</v>
      </c>
      <c r="B74" s="10">
        <v>4046783.17</v>
      </c>
      <c r="C74" s="10">
        <v>9339.101</v>
      </c>
      <c r="D74" s="10">
        <v>2726896.318</v>
      </c>
      <c r="E74" s="10">
        <v>1066229.914</v>
      </c>
      <c r="F74" s="10">
        <v>244317.837</v>
      </c>
      <c r="G74" s="10">
        <v>67730.609</v>
      </c>
      <c r="H74" s="10">
        <v>4114513.779</v>
      </c>
      <c r="I74" s="10">
        <v>110190.51363149438</v>
      </c>
      <c r="J74" s="36"/>
      <c r="K74" s="36"/>
      <c r="L74" s="10"/>
      <c r="M74" s="10"/>
      <c r="N74" s="10"/>
    </row>
    <row r="75" spans="1:14" ht="12.75">
      <c r="A75" s="9" t="s">
        <v>27</v>
      </c>
      <c r="B75" s="10">
        <v>277627.952</v>
      </c>
      <c r="C75" s="10">
        <v>1454.416</v>
      </c>
      <c r="D75" s="10">
        <v>32897.604</v>
      </c>
      <c r="E75" s="10">
        <v>111281.511</v>
      </c>
      <c r="F75" s="10">
        <v>131994.421</v>
      </c>
      <c r="G75" s="10">
        <v>15444.329</v>
      </c>
      <c r="H75" s="10">
        <v>293072.281</v>
      </c>
      <c r="I75" s="10">
        <v>12171.281240915321</v>
      </c>
      <c r="J75" s="36"/>
      <c r="K75" s="36"/>
      <c r="L75" s="10"/>
      <c r="M75" s="10"/>
      <c r="N75" s="10"/>
    </row>
    <row r="76" spans="1:14" ht="12.75">
      <c r="A76" s="9" t="s">
        <v>63</v>
      </c>
      <c r="B76" s="10">
        <v>1197010.487</v>
      </c>
      <c r="C76" s="10">
        <v>6384.011</v>
      </c>
      <c r="D76" s="10">
        <v>264314.512</v>
      </c>
      <c r="E76" s="10">
        <v>614255.098</v>
      </c>
      <c r="F76" s="10">
        <v>312056.865</v>
      </c>
      <c r="G76" s="10">
        <v>113251.386</v>
      </c>
      <c r="H76" s="10">
        <v>1310261.873</v>
      </c>
      <c r="I76" s="10">
        <v>23216.77427528528</v>
      </c>
      <c r="J76" s="36"/>
      <c r="K76" s="36"/>
      <c r="L76" s="10"/>
      <c r="M76" s="10"/>
      <c r="N76" s="10"/>
    </row>
    <row r="77" spans="1:14" ht="12.75">
      <c r="A77" s="9" t="s">
        <v>66</v>
      </c>
      <c r="B77" s="10">
        <v>14556442.475</v>
      </c>
      <c r="C77" s="10">
        <v>7913.279</v>
      </c>
      <c r="D77" s="10">
        <v>10006337.193</v>
      </c>
      <c r="E77" s="10">
        <v>3797150.01</v>
      </c>
      <c r="F77" s="10">
        <v>745041.992</v>
      </c>
      <c r="G77" s="10">
        <v>360967.52</v>
      </c>
      <c r="H77" s="10">
        <v>14917409.995</v>
      </c>
      <c r="I77" s="10">
        <v>128449.98015223793</v>
      </c>
      <c r="J77" s="36"/>
      <c r="K77" s="36"/>
      <c r="L77" s="10"/>
      <c r="M77" s="10"/>
      <c r="N77" s="10"/>
    </row>
    <row r="78" spans="1:14" ht="12.75">
      <c r="A78" s="9" t="s">
        <v>77</v>
      </c>
      <c r="B78" s="10">
        <v>1151698.537</v>
      </c>
      <c r="C78" s="10">
        <v>16174.294</v>
      </c>
      <c r="D78" s="10">
        <v>200153.161</v>
      </c>
      <c r="E78" s="10">
        <v>494729.399</v>
      </c>
      <c r="F78" s="10">
        <v>440641.682</v>
      </c>
      <c r="G78" s="10">
        <v>93847.991</v>
      </c>
      <c r="H78" s="10">
        <v>1245546.528</v>
      </c>
      <c r="I78" s="10">
        <v>13606.284852854427</v>
      </c>
      <c r="J78" s="36"/>
      <c r="K78" s="36"/>
      <c r="L78" s="10"/>
      <c r="M78" s="10"/>
      <c r="N78" s="10"/>
    </row>
    <row r="79" spans="1:14" ht="12.75">
      <c r="A79" s="9" t="s">
        <v>80</v>
      </c>
      <c r="B79" s="10">
        <v>1569620.206</v>
      </c>
      <c r="C79" s="10">
        <v>15661.503</v>
      </c>
      <c r="D79" s="10">
        <v>352820.617</v>
      </c>
      <c r="E79" s="10">
        <v>805502.203</v>
      </c>
      <c r="F79" s="10">
        <v>395635.883</v>
      </c>
      <c r="G79" s="10">
        <v>120558.829</v>
      </c>
      <c r="H79" s="10">
        <v>1690179.034</v>
      </c>
      <c r="I79" s="10">
        <v>21802.572611645726</v>
      </c>
      <c r="J79" s="36"/>
      <c r="K79" s="36"/>
      <c r="L79" s="10"/>
      <c r="M79" s="10"/>
      <c r="N79" s="10"/>
    </row>
    <row r="80" spans="1:14" ht="12.75">
      <c r="A80" s="9" t="s">
        <v>82</v>
      </c>
      <c r="B80" s="10">
        <v>259333.912</v>
      </c>
      <c r="C80" s="10">
        <v>17729.095</v>
      </c>
      <c r="D80" s="10">
        <v>22468.457</v>
      </c>
      <c r="E80" s="10">
        <v>82953.26</v>
      </c>
      <c r="F80" s="10">
        <v>136183.101</v>
      </c>
      <c r="G80" s="10">
        <v>16064.994</v>
      </c>
      <c r="H80" s="10">
        <v>275398.907</v>
      </c>
      <c r="I80" s="10">
        <v>12892.000140436288</v>
      </c>
      <c r="J80" s="36"/>
      <c r="K80" s="36"/>
      <c r="L80" s="10"/>
      <c r="M80" s="10"/>
      <c r="N80" s="10"/>
    </row>
    <row r="81" spans="1:14" ht="12.75">
      <c r="A81" s="8" t="s">
        <v>111</v>
      </c>
      <c r="B81" s="11">
        <v>26615558.169</v>
      </c>
      <c r="C81" s="11">
        <v>204693.743</v>
      </c>
      <c r="D81" s="11">
        <v>10753764.890999999</v>
      </c>
      <c r="E81" s="11">
        <v>11160529.235</v>
      </c>
      <c r="F81" s="11">
        <v>4496570.2979999995</v>
      </c>
      <c r="G81" s="11">
        <v>6297973.411</v>
      </c>
      <c r="H81" s="11">
        <v>32913531.581</v>
      </c>
      <c r="I81" s="20">
        <v>38016.528174374456</v>
      </c>
      <c r="J81" s="36"/>
      <c r="K81" s="36"/>
      <c r="L81" s="11"/>
      <c r="M81" s="11"/>
      <c r="N81" s="10"/>
    </row>
    <row r="82" spans="1:14" ht="12.75">
      <c r="A82" s="9" t="s">
        <v>6</v>
      </c>
      <c r="B82" s="10">
        <v>1514905.341</v>
      </c>
      <c r="C82" s="10">
        <v>14231.016</v>
      </c>
      <c r="D82" s="10">
        <v>354179.729</v>
      </c>
      <c r="E82" s="10">
        <v>699100.237</v>
      </c>
      <c r="F82" s="10">
        <v>447394.359</v>
      </c>
      <c r="G82" s="10">
        <v>150205.9</v>
      </c>
      <c r="H82" s="10">
        <v>1665111.241</v>
      </c>
      <c r="I82" s="10">
        <v>17394.55572153856</v>
      </c>
      <c r="J82" s="36"/>
      <c r="K82" s="36"/>
      <c r="L82" s="10"/>
      <c r="M82" s="10"/>
      <c r="N82" s="10"/>
    </row>
    <row r="83" spans="1:14" ht="12.75">
      <c r="A83" s="9" t="s">
        <v>7</v>
      </c>
      <c r="B83" s="10">
        <v>3588599.539</v>
      </c>
      <c r="C83" s="10">
        <v>43029.424</v>
      </c>
      <c r="D83" s="10">
        <v>1087894.24</v>
      </c>
      <c r="E83" s="10">
        <v>1605447.796</v>
      </c>
      <c r="F83" s="10">
        <v>852228.078</v>
      </c>
      <c r="G83" s="10">
        <v>472001.356</v>
      </c>
      <c r="H83" s="10">
        <v>4060600.895</v>
      </c>
      <c r="I83" s="10">
        <v>22700.13917151163</v>
      </c>
      <c r="J83" s="36"/>
      <c r="K83" s="36"/>
      <c r="L83" s="10"/>
      <c r="M83" s="10"/>
      <c r="N83" s="10"/>
    </row>
    <row r="84" spans="1:14" ht="12.75">
      <c r="A84" s="9" t="s">
        <v>33</v>
      </c>
      <c r="B84" s="10">
        <v>1787277.587</v>
      </c>
      <c r="C84" s="10">
        <v>3003.762</v>
      </c>
      <c r="D84" s="10">
        <v>408162.591</v>
      </c>
      <c r="E84" s="10">
        <v>1198923.73</v>
      </c>
      <c r="F84" s="10">
        <v>177187.504</v>
      </c>
      <c r="G84" s="10">
        <v>625887.099</v>
      </c>
      <c r="H84" s="10">
        <v>2413164.686</v>
      </c>
      <c r="I84" s="10">
        <v>82097.18602435871</v>
      </c>
      <c r="J84" s="36"/>
      <c r="K84" s="36"/>
      <c r="L84" s="10"/>
      <c r="M84" s="10"/>
      <c r="N84" s="10"/>
    </row>
    <row r="85" spans="1:14" ht="12.75">
      <c r="A85" s="9" t="s">
        <v>55</v>
      </c>
      <c r="B85" s="10">
        <v>232244.67</v>
      </c>
      <c r="C85" s="10">
        <v>3087.533</v>
      </c>
      <c r="D85" s="10">
        <v>23099.299</v>
      </c>
      <c r="E85" s="10">
        <v>81601.928</v>
      </c>
      <c r="F85" s="10">
        <v>124455.909</v>
      </c>
      <c r="G85" s="10">
        <v>13207.53</v>
      </c>
      <c r="H85" s="10">
        <v>245452.2</v>
      </c>
      <c r="I85" s="10">
        <v>10576.1892450879</v>
      </c>
      <c r="J85" s="36"/>
      <c r="K85" s="36"/>
      <c r="L85" s="10"/>
      <c r="M85" s="10"/>
      <c r="N85" s="10"/>
    </row>
    <row r="86" spans="1:14" ht="12.75">
      <c r="A86" s="9" t="s">
        <v>56</v>
      </c>
      <c r="B86" s="10">
        <v>1246324.744</v>
      </c>
      <c r="C86" s="10">
        <v>11173.945</v>
      </c>
      <c r="D86" s="10">
        <v>752822.565</v>
      </c>
      <c r="E86" s="10">
        <v>304295.872</v>
      </c>
      <c r="F86" s="10">
        <v>178032.362</v>
      </c>
      <c r="G86" s="10">
        <v>178544.405</v>
      </c>
      <c r="H86" s="10">
        <v>1424869.15</v>
      </c>
      <c r="I86" s="10">
        <v>52874.76436099154</v>
      </c>
      <c r="J86" s="36"/>
      <c r="K86" s="36"/>
      <c r="L86" s="10"/>
      <c r="M86" s="10"/>
      <c r="N86" s="10"/>
    </row>
    <row r="87" spans="1:14" ht="12.75">
      <c r="A87" s="9" t="s">
        <v>58</v>
      </c>
      <c r="B87" s="10">
        <v>2441104.351</v>
      </c>
      <c r="C87" s="10">
        <v>523.476</v>
      </c>
      <c r="D87" s="10">
        <v>1398985.319</v>
      </c>
      <c r="E87" s="10">
        <v>890420.059</v>
      </c>
      <c r="F87" s="10">
        <v>151175.497</v>
      </c>
      <c r="G87" s="10">
        <v>1607660.464</v>
      </c>
      <c r="H87" s="10">
        <v>4048764.815</v>
      </c>
      <c r="I87" s="10">
        <v>234412.04348077814</v>
      </c>
      <c r="J87" s="36"/>
      <c r="K87" s="36"/>
      <c r="L87" s="10"/>
      <c r="M87" s="10"/>
      <c r="N87" s="10"/>
    </row>
    <row r="88" spans="1:14" ht="12.75">
      <c r="A88" s="9" t="s">
        <v>59</v>
      </c>
      <c r="B88" s="10">
        <v>239561.517</v>
      </c>
      <c r="C88" s="10">
        <v>10284.388</v>
      </c>
      <c r="D88" s="10">
        <v>65689.943</v>
      </c>
      <c r="E88" s="10">
        <v>89437.807</v>
      </c>
      <c r="F88" s="10">
        <v>74149.379</v>
      </c>
      <c r="G88" s="10">
        <v>11920.799</v>
      </c>
      <c r="H88" s="10">
        <v>251482.316</v>
      </c>
      <c r="I88" s="10">
        <v>19189.79900801221</v>
      </c>
      <c r="J88" s="36"/>
      <c r="K88" s="36"/>
      <c r="L88" s="10"/>
      <c r="M88" s="10"/>
      <c r="N88" s="10"/>
    </row>
    <row r="89" spans="1:14" ht="12.75">
      <c r="A89" s="9" t="s">
        <v>62</v>
      </c>
      <c r="B89" s="10">
        <v>5409899.979</v>
      </c>
      <c r="C89" s="10">
        <v>23500.476</v>
      </c>
      <c r="D89" s="10">
        <v>2476359.711</v>
      </c>
      <c r="E89" s="10">
        <v>2266129.951</v>
      </c>
      <c r="F89" s="10">
        <v>643909.841</v>
      </c>
      <c r="G89" s="10">
        <v>1495937.581</v>
      </c>
      <c r="H89" s="10">
        <v>6905837.56</v>
      </c>
      <c r="I89" s="10">
        <v>56573.69302356064</v>
      </c>
      <c r="J89" s="36"/>
      <c r="K89" s="36"/>
      <c r="L89" s="10"/>
      <c r="M89" s="10"/>
      <c r="N89" s="10"/>
    </row>
    <row r="90" spans="1:14" ht="12.75">
      <c r="A90" s="9" t="s">
        <v>64</v>
      </c>
      <c r="B90" s="10">
        <v>210374.692</v>
      </c>
      <c r="C90" s="10">
        <v>48187.477</v>
      </c>
      <c r="D90" s="10">
        <v>10434.037</v>
      </c>
      <c r="E90" s="10">
        <v>49021.199</v>
      </c>
      <c r="F90" s="10">
        <v>102731.979</v>
      </c>
      <c r="G90" s="10">
        <v>14355.472</v>
      </c>
      <c r="H90" s="10">
        <v>224730.164</v>
      </c>
      <c r="I90" s="10">
        <v>12764.407815517437</v>
      </c>
      <c r="J90" s="36"/>
      <c r="K90" s="36"/>
      <c r="L90" s="10"/>
      <c r="M90" s="10"/>
      <c r="N90" s="10"/>
    </row>
    <row r="91" spans="1:14" ht="12.75">
      <c r="A91" s="9" t="s">
        <v>65</v>
      </c>
      <c r="B91" s="10">
        <v>167915.764</v>
      </c>
      <c r="C91" s="10">
        <v>10254.444</v>
      </c>
      <c r="D91" s="10">
        <v>52781.029</v>
      </c>
      <c r="E91" s="10">
        <v>50053.856</v>
      </c>
      <c r="F91" s="10">
        <v>54826.435</v>
      </c>
      <c r="G91" s="10">
        <v>10382.317</v>
      </c>
      <c r="H91" s="10">
        <v>178298.08</v>
      </c>
      <c r="I91" s="10">
        <v>20486.96771228312</v>
      </c>
      <c r="J91" s="36"/>
      <c r="K91" s="36"/>
      <c r="L91" s="10"/>
      <c r="M91" s="10"/>
      <c r="N91" s="10"/>
    </row>
    <row r="92" spans="1:14" ht="12.75">
      <c r="A92" s="9" t="s">
        <v>88</v>
      </c>
      <c r="B92" s="10">
        <v>1106802.831</v>
      </c>
      <c r="C92" s="10">
        <v>32628.954</v>
      </c>
      <c r="D92" s="10">
        <v>282919.778</v>
      </c>
      <c r="E92" s="10">
        <v>434538.143</v>
      </c>
      <c r="F92" s="10">
        <v>356715.955</v>
      </c>
      <c r="G92" s="10">
        <v>104348.298</v>
      </c>
      <c r="H92" s="10">
        <v>1211151.129</v>
      </c>
      <c r="I92" s="10">
        <v>16664.389011956686</v>
      </c>
      <c r="J92" s="36"/>
      <c r="K92" s="36"/>
      <c r="L92" s="10"/>
      <c r="M92" s="10"/>
      <c r="N92" s="10"/>
    </row>
    <row r="93" spans="1:14" ht="12.75">
      <c r="A93" s="9" t="s">
        <v>91</v>
      </c>
      <c r="B93" s="10">
        <v>8670547.154</v>
      </c>
      <c r="C93" s="10">
        <v>4788.848</v>
      </c>
      <c r="D93" s="10">
        <v>3840436.65</v>
      </c>
      <c r="E93" s="10">
        <v>3491558.657</v>
      </c>
      <c r="F93" s="10">
        <v>1333763</v>
      </c>
      <c r="G93" s="10">
        <v>1613522.19</v>
      </c>
      <c r="H93" s="10">
        <v>10284069.345</v>
      </c>
      <c r="I93" s="10">
        <v>39526.748193558306</v>
      </c>
      <c r="J93" s="36"/>
      <c r="K93" s="36"/>
      <c r="L93" s="10"/>
      <c r="M93" s="10"/>
      <c r="N93" s="10"/>
    </row>
    <row r="94" spans="1:14" ht="12.75">
      <c r="A94" s="8" t="s">
        <v>112</v>
      </c>
      <c r="B94" s="11">
        <v>5361254.205</v>
      </c>
      <c r="C94" s="11">
        <v>138175.739</v>
      </c>
      <c r="D94" s="11">
        <v>1208742.048</v>
      </c>
      <c r="E94" s="11">
        <v>2547015.432</v>
      </c>
      <c r="F94" s="11">
        <v>1467320.9849999999</v>
      </c>
      <c r="G94" s="11">
        <v>739128.958</v>
      </c>
      <c r="H94" s="11">
        <v>6100383.163999999</v>
      </c>
      <c r="I94" s="20">
        <v>22185.79312501818</v>
      </c>
      <c r="J94" s="36"/>
      <c r="K94" s="36"/>
      <c r="L94" s="11"/>
      <c r="M94" s="11"/>
      <c r="N94" s="10"/>
    </row>
    <row r="95" spans="1:14" ht="12.75">
      <c r="A95" s="9" t="s">
        <v>3</v>
      </c>
      <c r="B95" s="10">
        <v>320203.625</v>
      </c>
      <c r="C95" s="10">
        <v>1536.234</v>
      </c>
      <c r="D95" s="10">
        <v>36215.507</v>
      </c>
      <c r="E95" s="10">
        <v>213272.273</v>
      </c>
      <c r="F95" s="10">
        <v>69179.611</v>
      </c>
      <c r="G95" s="10">
        <v>36110.541</v>
      </c>
      <c r="H95" s="10">
        <v>356314.166</v>
      </c>
      <c r="I95" s="10">
        <v>30574.409301527372</v>
      </c>
      <c r="J95" s="36"/>
      <c r="K95" s="36"/>
      <c r="L95" s="10"/>
      <c r="M95" s="10"/>
      <c r="N95" s="10"/>
    </row>
    <row r="96" spans="1:14" ht="12.75">
      <c r="A96" s="9" t="s">
        <v>15</v>
      </c>
      <c r="B96" s="10">
        <v>171358.129</v>
      </c>
      <c r="C96" s="10">
        <v>3535.128</v>
      </c>
      <c r="D96" s="10">
        <v>33739.474</v>
      </c>
      <c r="E96" s="10">
        <v>87503.053</v>
      </c>
      <c r="F96" s="10">
        <v>46580.475</v>
      </c>
      <c r="G96" s="10">
        <v>24011.657</v>
      </c>
      <c r="H96" s="10">
        <v>195369.786</v>
      </c>
      <c r="I96" s="10">
        <v>23770.505657622583</v>
      </c>
      <c r="J96" s="36"/>
      <c r="K96" s="36"/>
      <c r="L96" s="10"/>
      <c r="M96" s="10"/>
      <c r="N96" s="10"/>
    </row>
    <row r="97" spans="1:14" ht="12.75">
      <c r="A97" s="9" t="s">
        <v>25</v>
      </c>
      <c r="B97" s="10">
        <v>169134.956</v>
      </c>
      <c r="C97" s="10">
        <v>1430.924</v>
      </c>
      <c r="D97" s="10">
        <v>30921.632</v>
      </c>
      <c r="E97" s="10">
        <v>58835.589</v>
      </c>
      <c r="F97" s="10">
        <v>77946.811</v>
      </c>
      <c r="G97" s="10">
        <v>9250.707</v>
      </c>
      <c r="H97" s="10">
        <v>178385.663</v>
      </c>
      <c r="I97" s="10">
        <v>13304.419973150358</v>
      </c>
      <c r="J97" s="36"/>
      <c r="K97" s="36"/>
      <c r="L97" s="10"/>
      <c r="M97" s="10"/>
      <c r="N97" s="10"/>
    </row>
    <row r="98" spans="1:14" ht="12.75">
      <c r="A98" s="9" t="s">
        <v>41</v>
      </c>
      <c r="B98" s="10">
        <v>193925.357</v>
      </c>
      <c r="C98" s="10">
        <v>461.155</v>
      </c>
      <c r="D98" s="10">
        <v>18911.194</v>
      </c>
      <c r="E98" s="10">
        <v>77083.849</v>
      </c>
      <c r="F98" s="10">
        <v>97469.159</v>
      </c>
      <c r="G98" s="10">
        <v>13276.203</v>
      </c>
      <c r="H98" s="10">
        <v>207201.56</v>
      </c>
      <c r="I98" s="10">
        <v>11495.86995117621</v>
      </c>
      <c r="J98" s="36"/>
      <c r="K98" s="36"/>
      <c r="L98" s="10"/>
      <c r="M98" s="10"/>
      <c r="N98" s="10"/>
    </row>
    <row r="99" spans="1:14" ht="12.75">
      <c r="A99" s="9" t="s">
        <v>43</v>
      </c>
      <c r="B99" s="10">
        <v>474957.92</v>
      </c>
      <c r="C99" s="10">
        <v>7755.116</v>
      </c>
      <c r="D99" s="10">
        <v>34671.164</v>
      </c>
      <c r="E99" s="10">
        <v>294348.518</v>
      </c>
      <c r="F99" s="10">
        <v>138183.122</v>
      </c>
      <c r="G99" s="10">
        <v>21519.535</v>
      </c>
      <c r="H99" s="10">
        <v>496477.455</v>
      </c>
      <c r="I99" s="10">
        <v>20056.453704451807</v>
      </c>
      <c r="J99" s="36"/>
      <c r="K99" s="36"/>
      <c r="L99" s="10"/>
      <c r="M99" s="10"/>
      <c r="N99" s="10"/>
    </row>
    <row r="100" spans="1:14" ht="12.75">
      <c r="A100" s="9" t="s">
        <v>51</v>
      </c>
      <c r="B100" s="10">
        <v>618832.285</v>
      </c>
      <c r="C100" s="10">
        <v>28941.785</v>
      </c>
      <c r="D100" s="10">
        <v>82082.168</v>
      </c>
      <c r="E100" s="10">
        <v>299220.224</v>
      </c>
      <c r="F100" s="10">
        <v>208588.107</v>
      </c>
      <c r="G100" s="10">
        <v>71382.69</v>
      </c>
      <c r="H100" s="10">
        <v>690214.975</v>
      </c>
      <c r="I100" s="10">
        <v>16576.165974206873</v>
      </c>
      <c r="J100" s="36"/>
      <c r="K100" s="36"/>
      <c r="L100" s="10"/>
      <c r="M100" s="10"/>
      <c r="N100" s="10"/>
    </row>
    <row r="101" spans="1:14" ht="12.75">
      <c r="A101" s="13" t="s">
        <v>53</v>
      </c>
      <c r="B101" s="10">
        <v>311534.551</v>
      </c>
      <c r="C101" s="10">
        <v>25499.775</v>
      </c>
      <c r="D101" s="10">
        <v>30793.834</v>
      </c>
      <c r="E101" s="10">
        <v>114494.348</v>
      </c>
      <c r="F101" s="10">
        <v>140746.594</v>
      </c>
      <c r="G101" s="10">
        <v>29096.313</v>
      </c>
      <c r="H101" s="10">
        <v>340630.865</v>
      </c>
      <c r="I101" s="10">
        <v>12817.718344308561</v>
      </c>
      <c r="J101" s="36"/>
      <c r="K101" s="36"/>
      <c r="L101" s="10"/>
      <c r="M101" s="10"/>
      <c r="N101" s="10"/>
    </row>
    <row r="102" spans="1:14" ht="12.75">
      <c r="A102" s="9" t="s">
        <v>79</v>
      </c>
      <c r="B102" s="10">
        <v>447025.952</v>
      </c>
      <c r="C102" s="10">
        <v>26490.656</v>
      </c>
      <c r="D102" s="10">
        <v>76758.04</v>
      </c>
      <c r="E102" s="10">
        <v>245941.259</v>
      </c>
      <c r="F102" s="10">
        <v>97835.998</v>
      </c>
      <c r="G102" s="10">
        <v>82376.317</v>
      </c>
      <c r="H102" s="10">
        <v>529402.269</v>
      </c>
      <c r="I102" s="10">
        <v>30112.181844036175</v>
      </c>
      <c r="J102" s="36"/>
      <c r="K102" s="36"/>
      <c r="L102" s="10"/>
      <c r="M102" s="10"/>
      <c r="N102" s="10"/>
    </row>
    <row r="103" spans="1:14" ht="12.75">
      <c r="A103" s="9" t="s">
        <v>87</v>
      </c>
      <c r="B103" s="10">
        <v>2005600.473</v>
      </c>
      <c r="C103" s="10">
        <v>11517.681</v>
      </c>
      <c r="D103" s="10">
        <v>746604.262</v>
      </c>
      <c r="E103" s="10">
        <v>862752.952</v>
      </c>
      <c r="F103" s="10">
        <v>384725.577</v>
      </c>
      <c r="G103" s="10">
        <v>405968.949</v>
      </c>
      <c r="H103" s="10">
        <v>2411569.422</v>
      </c>
      <c r="I103" s="10">
        <v>30816.415635861787</v>
      </c>
      <c r="J103" s="36"/>
      <c r="K103" s="36"/>
      <c r="L103" s="10"/>
      <c r="M103" s="10"/>
      <c r="N103" s="10"/>
    </row>
    <row r="104" spans="1:14" ht="12.75">
      <c r="A104" s="9" t="s">
        <v>90</v>
      </c>
      <c r="B104" s="10">
        <v>648680.957</v>
      </c>
      <c r="C104" s="10">
        <v>31007.285</v>
      </c>
      <c r="D104" s="10">
        <v>118044.773</v>
      </c>
      <c r="E104" s="10">
        <v>293563.367</v>
      </c>
      <c r="F104" s="10">
        <v>206065.531</v>
      </c>
      <c r="G104" s="10">
        <v>46136.046</v>
      </c>
      <c r="H104" s="10">
        <v>694817.003</v>
      </c>
      <c r="I104" s="10">
        <v>19932.78452579035</v>
      </c>
      <c r="J104" s="36"/>
      <c r="K104" s="36"/>
      <c r="L104" s="10"/>
      <c r="M104" s="10"/>
      <c r="N104" s="10"/>
    </row>
    <row r="105" spans="1:14" ht="12.75">
      <c r="A105" s="8" t="s">
        <v>113</v>
      </c>
      <c r="B105" s="11">
        <v>11261034.669</v>
      </c>
      <c r="C105" s="11">
        <v>50563.912</v>
      </c>
      <c r="D105" s="11">
        <v>4126035.8140000002</v>
      </c>
      <c r="E105" s="11">
        <v>5445173.255</v>
      </c>
      <c r="F105" s="11">
        <v>1639261.688</v>
      </c>
      <c r="G105" s="11">
        <v>676166.717</v>
      </c>
      <c r="H105" s="11">
        <v>11937201.386999998</v>
      </c>
      <c r="I105" s="20">
        <v>46989.08600546366</v>
      </c>
      <c r="J105" s="36"/>
      <c r="K105" s="36"/>
      <c r="L105" s="11"/>
      <c r="M105" s="11"/>
      <c r="N105" s="10"/>
    </row>
    <row r="106" spans="1:14" ht="12.75">
      <c r="A106" s="9" t="s">
        <v>0</v>
      </c>
      <c r="B106" s="10">
        <v>6254200.795</v>
      </c>
      <c r="C106" s="10">
        <v>24129.218</v>
      </c>
      <c r="D106" s="10">
        <v>2403373.23</v>
      </c>
      <c r="E106" s="10">
        <v>2703459.716</v>
      </c>
      <c r="F106" s="10">
        <v>1123238.631</v>
      </c>
      <c r="G106" s="10">
        <v>467996.257</v>
      </c>
      <c r="H106" s="10">
        <v>6722197.052</v>
      </c>
      <c r="I106" s="10">
        <v>37956.85542148266</v>
      </c>
      <c r="J106" s="36"/>
      <c r="K106" s="36"/>
      <c r="L106" s="10"/>
      <c r="M106" s="10"/>
      <c r="N106" s="10"/>
    </row>
    <row r="107" spans="1:14" ht="12.75">
      <c r="A107" s="9" t="s">
        <v>39</v>
      </c>
      <c r="B107" s="10">
        <v>2364418.121</v>
      </c>
      <c r="C107" s="10">
        <v>10158.683</v>
      </c>
      <c r="D107" s="10">
        <v>119601.112</v>
      </c>
      <c r="E107" s="10">
        <v>1960241.918</v>
      </c>
      <c r="F107" s="10">
        <v>274416.409</v>
      </c>
      <c r="G107" s="10">
        <v>149563.673</v>
      </c>
      <c r="H107" s="10">
        <v>2513981.795</v>
      </c>
      <c r="I107" s="10">
        <v>65809.3189968849</v>
      </c>
      <c r="J107" s="36"/>
      <c r="K107" s="36"/>
      <c r="L107" s="10"/>
      <c r="M107" s="10"/>
      <c r="N107" s="10"/>
    </row>
    <row r="108" spans="1:14" ht="12.75">
      <c r="A108" s="9" t="s">
        <v>52</v>
      </c>
      <c r="B108" s="10">
        <v>2642415.753</v>
      </c>
      <c r="C108" s="10">
        <v>16276.011</v>
      </c>
      <c r="D108" s="10">
        <v>1603061.472</v>
      </c>
      <c r="E108" s="10">
        <v>781471.621</v>
      </c>
      <c r="F108" s="10">
        <v>241606.648</v>
      </c>
      <c r="G108" s="10">
        <v>58606.787</v>
      </c>
      <c r="H108" s="10">
        <v>2701022.54</v>
      </c>
      <c r="I108" s="10">
        <v>69721.80020650491</v>
      </c>
      <c r="J108" s="36"/>
      <c r="K108" s="36"/>
      <c r="L108" s="10"/>
      <c r="M108" s="10"/>
      <c r="N108" s="10"/>
    </row>
    <row r="109" spans="1:9" ht="12.75">
      <c r="A109" s="14"/>
      <c r="B109" s="10"/>
      <c r="C109" s="10"/>
      <c r="D109" s="10"/>
      <c r="E109" s="10"/>
      <c r="F109" s="10"/>
      <c r="G109" s="10"/>
      <c r="H109" s="10"/>
      <c r="I109" s="10"/>
    </row>
    <row r="110" spans="1:9" ht="12.75">
      <c r="A110" s="59" t="s">
        <v>114</v>
      </c>
      <c r="B110" s="59"/>
      <c r="C110" s="59"/>
      <c r="D110" s="59"/>
      <c r="E110" s="59"/>
      <c r="F110" s="59"/>
      <c r="G110" s="59"/>
      <c r="H110" s="59"/>
      <c r="I110" s="59"/>
    </row>
    <row r="111" spans="1:9" ht="12.75">
      <c r="A111" s="60"/>
      <c r="B111" s="60"/>
      <c r="C111" s="60"/>
      <c r="D111" s="60"/>
      <c r="E111" s="60"/>
      <c r="F111" s="60"/>
      <c r="G111" s="60"/>
      <c r="H111" s="60"/>
      <c r="I111" s="60"/>
    </row>
    <row r="112" spans="1:9" ht="12.75">
      <c r="A112" s="15" t="s">
        <v>115</v>
      </c>
      <c r="B112" s="15"/>
      <c r="C112" s="15"/>
      <c r="D112" s="15"/>
      <c r="E112" s="15"/>
      <c r="F112" s="15"/>
      <c r="G112" s="15"/>
      <c r="H112" s="15"/>
      <c r="I112" s="15"/>
    </row>
  </sheetData>
  <sheetProtection/>
  <mergeCells count="9">
    <mergeCell ref="A110:I111"/>
    <mergeCell ref="A1:I2"/>
    <mergeCell ref="A3:I3"/>
    <mergeCell ref="A5:A7"/>
    <mergeCell ref="B5:H5"/>
    <mergeCell ref="I5:I7"/>
    <mergeCell ref="B6:F6"/>
    <mergeCell ref="G6:G7"/>
    <mergeCell ref="H6:H7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2"/>
  <sheetViews>
    <sheetView showGridLines="0" zoomScalePageLayoutView="0" workbookViewId="0" topLeftCell="A1">
      <selection activeCell="L46" sqref="L46"/>
    </sheetView>
  </sheetViews>
  <sheetFormatPr defaultColWidth="9.140625" defaultRowHeight="12.75"/>
  <cols>
    <col min="1" max="1" width="13.7109375" style="1" customWidth="1"/>
    <col min="2" max="2" width="9.8515625" style="1" bestFit="1" customWidth="1"/>
    <col min="3" max="4" width="9.28125" style="1" bestFit="1" customWidth="1"/>
    <col min="5" max="5" width="9.57421875" style="1" bestFit="1" customWidth="1"/>
    <col min="6" max="7" width="9.28125" style="1" bestFit="1" customWidth="1"/>
    <col min="8" max="8" width="14.140625" style="1" bestFit="1" customWidth="1"/>
    <col min="9" max="9" width="9.28125" style="1" bestFit="1" customWidth="1"/>
    <col min="10" max="10" width="9.28125" style="1" customWidth="1"/>
    <col min="11" max="16384" width="9.140625" style="1" customWidth="1"/>
  </cols>
  <sheetData>
    <row r="1" spans="1:10" ht="12.75">
      <c r="A1" s="61" t="s">
        <v>92</v>
      </c>
      <c r="B1" s="61"/>
      <c r="C1" s="61"/>
      <c r="D1" s="61"/>
      <c r="E1" s="61"/>
      <c r="F1" s="61"/>
      <c r="G1" s="61"/>
      <c r="H1" s="61"/>
      <c r="I1" s="61"/>
      <c r="J1" s="17"/>
    </row>
    <row r="2" spans="1:10" ht="12.75">
      <c r="A2" s="61"/>
      <c r="B2" s="61"/>
      <c r="C2" s="61"/>
      <c r="D2" s="61"/>
      <c r="E2" s="61"/>
      <c r="F2" s="61"/>
      <c r="G2" s="61"/>
      <c r="H2" s="61"/>
      <c r="I2" s="61"/>
      <c r="J2" s="17"/>
    </row>
    <row r="3" spans="1:10" ht="12.75">
      <c r="A3" s="62" t="s">
        <v>118</v>
      </c>
      <c r="B3" s="62"/>
      <c r="C3" s="62"/>
      <c r="D3" s="62"/>
      <c r="E3" s="62"/>
      <c r="F3" s="62"/>
      <c r="G3" s="62"/>
      <c r="H3" s="62"/>
      <c r="I3" s="62"/>
      <c r="J3" s="2"/>
    </row>
    <row r="4" spans="1:10" ht="12.75">
      <c r="A4" s="2"/>
      <c r="B4" s="10"/>
      <c r="C4" s="10"/>
      <c r="D4" s="10"/>
      <c r="E4" s="10"/>
      <c r="F4" s="10"/>
      <c r="G4" s="10"/>
      <c r="H4" s="10"/>
      <c r="I4" s="10"/>
      <c r="J4" s="10"/>
    </row>
    <row r="5" spans="1:10" ht="12.75">
      <c r="A5" s="63" t="s">
        <v>94</v>
      </c>
      <c r="B5" s="66" t="s">
        <v>95</v>
      </c>
      <c r="C5" s="67"/>
      <c r="D5" s="67"/>
      <c r="E5" s="67"/>
      <c r="F5" s="67"/>
      <c r="G5" s="67"/>
      <c r="H5" s="68"/>
      <c r="I5" s="69" t="s">
        <v>96</v>
      </c>
      <c r="J5" s="18"/>
    </row>
    <row r="6" spans="1:10" ht="12.75">
      <c r="A6" s="64"/>
      <c r="B6" s="72" t="s">
        <v>97</v>
      </c>
      <c r="C6" s="73"/>
      <c r="D6" s="73"/>
      <c r="E6" s="73"/>
      <c r="F6" s="73"/>
      <c r="G6" s="74" t="s">
        <v>98</v>
      </c>
      <c r="H6" s="76" t="s">
        <v>99</v>
      </c>
      <c r="I6" s="70"/>
      <c r="J6" s="18"/>
    </row>
    <row r="7" spans="1:10" ht="16.5">
      <c r="A7" s="65"/>
      <c r="B7" s="4" t="s">
        <v>100</v>
      </c>
      <c r="C7" s="5" t="s">
        <v>101</v>
      </c>
      <c r="D7" s="5" t="s">
        <v>102</v>
      </c>
      <c r="E7" s="5" t="s">
        <v>103</v>
      </c>
      <c r="F7" s="4" t="s">
        <v>104</v>
      </c>
      <c r="G7" s="75"/>
      <c r="H7" s="75"/>
      <c r="I7" s="71"/>
      <c r="J7" s="18"/>
    </row>
    <row r="8" spans="1:10" ht="12.75">
      <c r="A8" s="6" t="s">
        <v>105</v>
      </c>
      <c r="B8" s="7">
        <v>534960445.8510001</v>
      </c>
      <c r="C8" s="7">
        <v>2442473.27</v>
      </c>
      <c r="D8" s="7">
        <v>162747371.26700008</v>
      </c>
      <c r="E8" s="7">
        <v>274802728.5269999</v>
      </c>
      <c r="F8" s="7">
        <v>94967872.78700002</v>
      </c>
      <c r="G8" s="7">
        <v>93265623.51800002</v>
      </c>
      <c r="H8" s="7">
        <v>628226069.3619995</v>
      </c>
      <c r="I8" s="7">
        <v>38378.59365836248</v>
      </c>
      <c r="J8" s="7"/>
    </row>
    <row r="9" spans="1:10" ht="12.75">
      <c r="A9" s="8" t="s">
        <v>106</v>
      </c>
      <c r="B9" s="7">
        <v>328747257.8720001</v>
      </c>
      <c r="C9" s="7">
        <v>240714.96800000002</v>
      </c>
      <c r="D9" s="7">
        <v>60516973.01899999</v>
      </c>
      <c r="E9" s="7">
        <v>200634183.51599997</v>
      </c>
      <c r="F9" s="7">
        <v>67355386.369</v>
      </c>
      <c r="G9" s="7">
        <v>75296047.923</v>
      </c>
      <c r="H9" s="7">
        <v>404043305.794</v>
      </c>
      <c r="I9" s="7">
        <v>33489.8267148559</v>
      </c>
      <c r="J9" s="7"/>
    </row>
    <row r="10" spans="1:10" ht="12.75">
      <c r="A10" s="9" t="s">
        <v>67</v>
      </c>
      <c r="B10" s="10">
        <v>221600591.573</v>
      </c>
      <c r="C10" s="10">
        <v>65294.898</v>
      </c>
      <c r="D10" s="10">
        <v>38201935.042</v>
      </c>
      <c r="E10" s="10">
        <v>146068744.192</v>
      </c>
      <c r="F10" s="10">
        <v>37264617.441</v>
      </c>
      <c r="G10" s="10">
        <v>62698656.831</v>
      </c>
      <c r="H10" s="10">
        <v>284299248.403</v>
      </c>
      <c r="I10" s="10">
        <v>44215.03156460816</v>
      </c>
      <c r="J10" s="10"/>
    </row>
    <row r="11" spans="1:10" ht="12.75">
      <c r="A11" s="9" t="s">
        <v>8</v>
      </c>
      <c r="B11" s="10">
        <v>5644746.946</v>
      </c>
      <c r="C11" s="10">
        <v>2008.208</v>
      </c>
      <c r="D11" s="10">
        <v>1090172.726</v>
      </c>
      <c r="E11" s="10">
        <v>2085293.768</v>
      </c>
      <c r="F11" s="10">
        <v>2467272.244</v>
      </c>
      <c r="G11" s="10">
        <v>643856.558</v>
      </c>
      <c r="H11" s="10">
        <v>6288603.504</v>
      </c>
      <c r="I11" s="10">
        <v>13167.56145842712</v>
      </c>
      <c r="J11" s="10"/>
    </row>
    <row r="12" spans="1:10" ht="12.75">
      <c r="A12" s="9" t="s">
        <v>24</v>
      </c>
      <c r="B12" s="10">
        <v>20627999.277</v>
      </c>
      <c r="C12" s="10">
        <v>6707.328</v>
      </c>
      <c r="D12" s="10">
        <v>1541566.204</v>
      </c>
      <c r="E12" s="10">
        <v>14181083.893</v>
      </c>
      <c r="F12" s="10">
        <v>4898641.852</v>
      </c>
      <c r="G12" s="10">
        <v>4227259.264</v>
      </c>
      <c r="H12" s="10">
        <v>24855258.542</v>
      </c>
      <c r="I12" s="10">
        <v>28441.0816790076</v>
      </c>
      <c r="J12" s="10"/>
    </row>
    <row r="13" spans="1:10" ht="12.75">
      <c r="A13" s="9" t="s">
        <v>26</v>
      </c>
      <c r="B13" s="10">
        <v>674633.3659999999</v>
      </c>
      <c r="C13" s="10">
        <v>13542.18</v>
      </c>
      <c r="D13" s="10">
        <v>96060.326</v>
      </c>
      <c r="E13" s="10">
        <v>250215.309</v>
      </c>
      <c r="F13" s="10">
        <v>314815.551</v>
      </c>
      <c r="G13" s="10">
        <v>48104.439</v>
      </c>
      <c r="H13" s="10">
        <v>722737.805</v>
      </c>
      <c r="I13" s="10">
        <v>13211.307809015465</v>
      </c>
      <c r="J13" s="10"/>
    </row>
    <row r="14" spans="1:10" ht="12.75">
      <c r="A14" s="9" t="s">
        <v>28</v>
      </c>
      <c r="B14" s="10">
        <v>4372069.514</v>
      </c>
      <c r="C14" s="10">
        <v>7604.888</v>
      </c>
      <c r="D14" s="10">
        <v>1532752.48</v>
      </c>
      <c r="E14" s="10">
        <v>1556939.05</v>
      </c>
      <c r="F14" s="10">
        <v>1274773.096</v>
      </c>
      <c r="G14" s="10">
        <v>647597.458</v>
      </c>
      <c r="H14" s="10">
        <v>5019666.972</v>
      </c>
      <c r="I14" s="10">
        <v>22283.583952979407</v>
      </c>
      <c r="J14" s="10"/>
    </row>
    <row r="15" spans="1:10" ht="12.75">
      <c r="A15" s="9" t="s">
        <v>29</v>
      </c>
      <c r="B15" s="10">
        <v>6463435.76</v>
      </c>
      <c r="C15" s="10">
        <v>16127.823</v>
      </c>
      <c r="D15" s="10">
        <v>1653264.767</v>
      </c>
      <c r="E15" s="10">
        <v>3970009.547</v>
      </c>
      <c r="F15" s="10">
        <v>824033.623</v>
      </c>
      <c r="G15" s="10">
        <v>526101.211</v>
      </c>
      <c r="H15" s="10">
        <v>6989536.971</v>
      </c>
      <c r="I15" s="10">
        <v>60493.473983486525</v>
      </c>
      <c r="J15" s="10"/>
    </row>
    <row r="16" spans="1:10" ht="12.75">
      <c r="A16" s="9" t="s">
        <v>34</v>
      </c>
      <c r="B16" s="10">
        <v>925542.676</v>
      </c>
      <c r="C16" s="10">
        <v>3478.176</v>
      </c>
      <c r="D16" s="10">
        <v>86198.296</v>
      </c>
      <c r="E16" s="10">
        <v>315945.228</v>
      </c>
      <c r="F16" s="10">
        <v>519920.976</v>
      </c>
      <c r="G16" s="10">
        <v>63151.448</v>
      </c>
      <c r="H16" s="10">
        <v>988694.124</v>
      </c>
      <c r="I16" s="10">
        <v>10048.4193387741</v>
      </c>
      <c r="J16" s="10"/>
    </row>
    <row r="17" spans="1:10" ht="12.75">
      <c r="A17" s="9" t="s">
        <v>38</v>
      </c>
      <c r="B17" s="10">
        <v>2846285.717</v>
      </c>
      <c r="C17" s="10">
        <v>30991.962</v>
      </c>
      <c r="D17" s="10">
        <v>372859.877</v>
      </c>
      <c r="E17" s="10">
        <v>1196406.338</v>
      </c>
      <c r="F17" s="10">
        <v>1246027.54</v>
      </c>
      <c r="G17" s="10">
        <v>185171.379</v>
      </c>
      <c r="H17" s="10">
        <v>3031457.096</v>
      </c>
      <c r="I17" s="10">
        <v>13043.069181091047</v>
      </c>
      <c r="J17" s="10"/>
    </row>
    <row r="18" spans="1:10" ht="12.75">
      <c r="A18" s="9" t="s">
        <v>40</v>
      </c>
      <c r="B18" s="10">
        <v>7060962.909</v>
      </c>
      <c r="C18" s="10">
        <v>8349.665</v>
      </c>
      <c r="D18" s="10">
        <v>4205443.961</v>
      </c>
      <c r="E18" s="10">
        <v>2043594.908</v>
      </c>
      <c r="F18" s="10">
        <v>803574.375</v>
      </c>
      <c r="G18" s="10">
        <v>137567.902</v>
      </c>
      <c r="H18" s="10">
        <v>7198530.811</v>
      </c>
      <c r="I18" s="10">
        <v>51583.14327992433</v>
      </c>
      <c r="J18" s="10"/>
    </row>
    <row r="19" spans="1:10" ht="12.75">
      <c r="A19" s="9" t="s">
        <v>42</v>
      </c>
      <c r="B19" s="10">
        <v>1771359.911</v>
      </c>
      <c r="C19" s="10">
        <v>1936.589</v>
      </c>
      <c r="D19" s="10">
        <v>123509.245</v>
      </c>
      <c r="E19" s="10">
        <v>739553.603</v>
      </c>
      <c r="F19" s="10">
        <v>906360.474</v>
      </c>
      <c r="G19" s="10">
        <v>110315.812</v>
      </c>
      <c r="H19" s="10">
        <v>1881675.722</v>
      </c>
      <c r="I19" s="10">
        <v>11056.648482533714</v>
      </c>
      <c r="J19" s="10"/>
    </row>
    <row r="20" spans="1:10" ht="12.75">
      <c r="A20" s="9" t="s">
        <v>46</v>
      </c>
      <c r="B20" s="10">
        <v>2313561.446</v>
      </c>
      <c r="C20" s="10">
        <v>0</v>
      </c>
      <c r="D20" s="10">
        <v>172895.758</v>
      </c>
      <c r="E20" s="10">
        <v>1344136.1</v>
      </c>
      <c r="F20" s="10">
        <v>796529.588</v>
      </c>
      <c r="G20" s="10">
        <v>204454.252</v>
      </c>
      <c r="H20" s="10">
        <v>2518015.698</v>
      </c>
      <c r="I20" s="10">
        <v>15907.811697665016</v>
      </c>
      <c r="J20" s="10"/>
    </row>
    <row r="21" spans="1:10" ht="12.75">
      <c r="A21" s="9" t="s">
        <v>47</v>
      </c>
      <c r="B21" s="10">
        <v>17833536.259999998</v>
      </c>
      <c r="C21" s="10">
        <v>13306.454</v>
      </c>
      <c r="D21" s="10">
        <v>5100065.43</v>
      </c>
      <c r="E21" s="10">
        <v>9776152.146</v>
      </c>
      <c r="F21" s="10">
        <v>2944012.23</v>
      </c>
      <c r="G21" s="10">
        <v>2215157.287</v>
      </c>
      <c r="H21" s="10">
        <v>20048693.547</v>
      </c>
      <c r="I21" s="10">
        <v>40567.97561108863</v>
      </c>
      <c r="J21" s="10"/>
    </row>
    <row r="22" spans="1:10" ht="12.75">
      <c r="A22" s="9" t="s">
        <v>49</v>
      </c>
      <c r="B22" s="10">
        <v>12030274.979999999</v>
      </c>
      <c r="C22" s="10">
        <v>6496.934</v>
      </c>
      <c r="D22" s="10">
        <v>1753092.598</v>
      </c>
      <c r="E22" s="10">
        <v>6145467.168</v>
      </c>
      <c r="F22" s="10">
        <v>4125218.28</v>
      </c>
      <c r="G22" s="10">
        <v>1184633.103</v>
      </c>
      <c r="H22" s="10">
        <v>13214908.082</v>
      </c>
      <c r="I22" s="10">
        <v>16419.808380808012</v>
      </c>
      <c r="J22" s="10"/>
    </row>
    <row r="23" spans="1:10" ht="12.75">
      <c r="A23" s="9" t="s">
        <v>50</v>
      </c>
      <c r="B23" s="10">
        <v>548219.371</v>
      </c>
      <c r="C23" s="10">
        <v>3369.802</v>
      </c>
      <c r="D23" s="10">
        <v>52881.155</v>
      </c>
      <c r="E23" s="10">
        <v>242295.233</v>
      </c>
      <c r="F23" s="10">
        <v>249673.181</v>
      </c>
      <c r="G23" s="10">
        <v>49323.574</v>
      </c>
      <c r="H23" s="10">
        <v>597542.946</v>
      </c>
      <c r="I23" s="10">
        <v>12268.616076378195</v>
      </c>
      <c r="J23" s="10"/>
    </row>
    <row r="24" spans="1:10" ht="12.75">
      <c r="A24" s="9" t="s">
        <v>60</v>
      </c>
      <c r="B24" s="10">
        <v>3211466.207</v>
      </c>
      <c r="C24" s="10">
        <v>2487.992</v>
      </c>
      <c r="D24" s="10">
        <v>1502715.636</v>
      </c>
      <c r="E24" s="10">
        <v>959720.989</v>
      </c>
      <c r="F24" s="10">
        <v>746541.59</v>
      </c>
      <c r="G24" s="10">
        <v>458309.087</v>
      </c>
      <c r="H24" s="10">
        <v>3669775.293</v>
      </c>
      <c r="I24" s="10">
        <v>25888.519417578464</v>
      </c>
      <c r="J24" s="10"/>
    </row>
    <row r="25" spans="1:10" ht="12.75">
      <c r="A25" s="9" t="s">
        <v>72</v>
      </c>
      <c r="B25" s="10">
        <v>12907921.908</v>
      </c>
      <c r="C25" s="10">
        <v>40647.425</v>
      </c>
      <c r="D25" s="10">
        <v>1960653.768</v>
      </c>
      <c r="E25" s="10">
        <v>5877609.598</v>
      </c>
      <c r="F25" s="10">
        <v>5029011.117</v>
      </c>
      <c r="G25" s="10">
        <v>1035246.204</v>
      </c>
      <c r="H25" s="10">
        <v>13943168.111</v>
      </c>
      <c r="I25" s="10">
        <v>13596.365613301517</v>
      </c>
      <c r="J25" s="10"/>
    </row>
    <row r="26" spans="1:10" ht="12.75">
      <c r="A26" s="9" t="s">
        <v>74</v>
      </c>
      <c r="B26" s="10">
        <v>5889899.73</v>
      </c>
      <c r="C26" s="10">
        <v>764.046</v>
      </c>
      <c r="D26" s="10">
        <v>385347.727</v>
      </c>
      <c r="E26" s="10">
        <v>3203607.516</v>
      </c>
      <c r="F26" s="10">
        <v>2300180.441</v>
      </c>
      <c r="G26" s="10">
        <v>655631.908</v>
      </c>
      <c r="H26" s="10">
        <v>6545531.638</v>
      </c>
      <c r="I26" s="10">
        <v>14204.743582342844</v>
      </c>
      <c r="J26" s="10"/>
    </row>
    <row r="27" spans="1:10" ht="12.75">
      <c r="A27" s="9" t="s">
        <v>81</v>
      </c>
      <c r="B27" s="10">
        <v>1595991.716</v>
      </c>
      <c r="C27" s="10">
        <v>12201.262</v>
      </c>
      <c r="D27" s="10">
        <v>606430.755</v>
      </c>
      <c r="E27" s="10">
        <v>518166.367</v>
      </c>
      <c r="F27" s="10">
        <v>459193.332</v>
      </c>
      <c r="G27" s="10">
        <v>179237.432</v>
      </c>
      <c r="H27" s="10">
        <v>1775229.149</v>
      </c>
      <c r="I27" s="10">
        <v>21846.28536795471</v>
      </c>
      <c r="J27" s="10"/>
    </row>
    <row r="28" spans="1:10" ht="12.75">
      <c r="A28" s="9" t="s">
        <v>84</v>
      </c>
      <c r="B28" s="10">
        <v>428758.605</v>
      </c>
      <c r="C28" s="10">
        <v>5399.336</v>
      </c>
      <c r="D28" s="10">
        <v>79127.268</v>
      </c>
      <c r="E28" s="10">
        <v>159242.563</v>
      </c>
      <c r="F28" s="10">
        <v>184989.438</v>
      </c>
      <c r="G28" s="10">
        <v>26272.774</v>
      </c>
      <c r="H28" s="10">
        <v>455031.38</v>
      </c>
      <c r="I28" s="10">
        <v>14289.391408114558</v>
      </c>
      <c r="J28" s="10"/>
    </row>
    <row r="29" spans="1:10" ht="12.75">
      <c r="A29" s="8" t="s">
        <v>107</v>
      </c>
      <c r="B29" s="11">
        <v>5164671.8149999995</v>
      </c>
      <c r="C29" s="11">
        <v>319068.55299999996</v>
      </c>
      <c r="D29" s="11">
        <v>712407.2559999998</v>
      </c>
      <c r="E29" s="11">
        <v>2245568.4560000002</v>
      </c>
      <c r="F29" s="11">
        <v>1887627.5500000005</v>
      </c>
      <c r="G29" s="11">
        <v>437414.77700000006</v>
      </c>
      <c r="H29" s="11">
        <v>5602086.589999999</v>
      </c>
      <c r="I29" s="11">
        <v>17388.658095595787</v>
      </c>
      <c r="J29" s="11"/>
    </row>
    <row r="30" spans="1:10" ht="12.75">
      <c r="A30" s="9" t="s">
        <v>1</v>
      </c>
      <c r="B30" s="10">
        <v>126844.543</v>
      </c>
      <c r="C30" s="10">
        <v>6078.493</v>
      </c>
      <c r="D30" s="10">
        <v>13655.446</v>
      </c>
      <c r="E30" s="10">
        <v>41620.607</v>
      </c>
      <c r="F30" s="10">
        <v>65489.997</v>
      </c>
      <c r="G30" s="10">
        <v>8061.996</v>
      </c>
      <c r="H30" s="10">
        <v>134906.538</v>
      </c>
      <c r="I30" s="10">
        <v>12565.81017138599</v>
      </c>
      <c r="J30" s="10"/>
    </row>
    <row r="31" spans="1:10" ht="12.75">
      <c r="A31" s="9" t="s">
        <v>10</v>
      </c>
      <c r="B31" s="10">
        <v>527970.97</v>
      </c>
      <c r="C31" s="10">
        <v>34941.867</v>
      </c>
      <c r="D31" s="10">
        <v>52742.233</v>
      </c>
      <c r="E31" s="10">
        <v>238172.442</v>
      </c>
      <c r="F31" s="10">
        <v>202114.428</v>
      </c>
      <c r="G31" s="10">
        <v>50918.056</v>
      </c>
      <c r="H31" s="10">
        <v>578889.025</v>
      </c>
      <c r="I31" s="10">
        <v>16158.800418702023</v>
      </c>
      <c r="J31" s="10"/>
    </row>
    <row r="32" spans="1:10" ht="12.75">
      <c r="A32" s="9" t="s">
        <v>13</v>
      </c>
      <c r="B32" s="10">
        <v>221904.842</v>
      </c>
      <c r="C32" s="10">
        <v>43362.365</v>
      </c>
      <c r="D32" s="10">
        <v>23081.732</v>
      </c>
      <c r="E32" s="10">
        <v>66102.232</v>
      </c>
      <c r="F32" s="10">
        <v>89358.513</v>
      </c>
      <c r="G32" s="10">
        <v>28296.36</v>
      </c>
      <c r="H32" s="10">
        <v>250201.201</v>
      </c>
      <c r="I32" s="10">
        <v>16834.96171443951</v>
      </c>
      <c r="J32" s="10"/>
    </row>
    <row r="33" spans="1:10" ht="12.75">
      <c r="A33" s="9" t="s">
        <v>30</v>
      </c>
      <c r="B33" s="10">
        <v>246659.712</v>
      </c>
      <c r="C33" s="10">
        <v>12676.977</v>
      </c>
      <c r="D33" s="10">
        <v>70110.275</v>
      </c>
      <c r="E33" s="10">
        <v>71940.151</v>
      </c>
      <c r="F33" s="10">
        <v>91932.309</v>
      </c>
      <c r="G33" s="10">
        <v>9189.384</v>
      </c>
      <c r="H33" s="10">
        <v>255849.096</v>
      </c>
      <c r="I33" s="10">
        <v>17761.13127386324</v>
      </c>
      <c r="J33" s="10"/>
    </row>
    <row r="34" spans="1:10" ht="12.75">
      <c r="A34" s="9" t="s">
        <v>31</v>
      </c>
      <c r="B34" s="10">
        <v>362735.16500000004</v>
      </c>
      <c r="C34" s="10">
        <v>40245.325</v>
      </c>
      <c r="D34" s="10">
        <v>31586.474</v>
      </c>
      <c r="E34" s="10">
        <v>154512.505</v>
      </c>
      <c r="F34" s="10">
        <v>136390.861</v>
      </c>
      <c r="G34" s="10">
        <v>31763.127</v>
      </c>
      <c r="H34" s="10">
        <v>394498.292</v>
      </c>
      <c r="I34" s="10">
        <v>17249.597376475733</v>
      </c>
      <c r="J34" s="10"/>
    </row>
    <row r="35" spans="1:10" ht="12.75">
      <c r="A35" s="9" t="s">
        <v>32</v>
      </c>
      <c r="B35" s="10">
        <v>1742083.074</v>
      </c>
      <c r="C35" s="10">
        <v>48466.759</v>
      </c>
      <c r="D35" s="10">
        <v>246791.997</v>
      </c>
      <c r="E35" s="10">
        <v>914288.969</v>
      </c>
      <c r="F35" s="10">
        <v>532535.349</v>
      </c>
      <c r="G35" s="10">
        <v>165360.394</v>
      </c>
      <c r="H35" s="10">
        <v>1907443.467</v>
      </c>
      <c r="I35" s="10">
        <v>19462.91444226766</v>
      </c>
      <c r="J35" s="10"/>
    </row>
    <row r="36" spans="1:10" ht="12.75">
      <c r="A36" s="9" t="s">
        <v>35</v>
      </c>
      <c r="B36" s="10">
        <v>112188.12400000001</v>
      </c>
      <c r="C36" s="10">
        <v>10250.846</v>
      </c>
      <c r="D36" s="10">
        <v>22937.948</v>
      </c>
      <c r="E36" s="10">
        <v>27140.1</v>
      </c>
      <c r="F36" s="10">
        <v>51859.23</v>
      </c>
      <c r="G36" s="10">
        <v>9620.604</v>
      </c>
      <c r="H36" s="10">
        <v>121808.729</v>
      </c>
      <c r="I36" s="10">
        <v>16494.07298578199</v>
      </c>
      <c r="J36" s="10"/>
    </row>
    <row r="37" spans="1:10" ht="12.75">
      <c r="A37" s="9" t="s">
        <v>44</v>
      </c>
      <c r="B37" s="10">
        <v>332864.767</v>
      </c>
      <c r="C37" s="10">
        <v>12800.945</v>
      </c>
      <c r="D37" s="10">
        <v>28627.968</v>
      </c>
      <c r="E37" s="10">
        <v>135095.412</v>
      </c>
      <c r="F37" s="10">
        <v>156340.442</v>
      </c>
      <c r="G37" s="10">
        <v>19918.187</v>
      </c>
      <c r="H37" s="10">
        <v>352782.954</v>
      </c>
      <c r="I37" s="10">
        <v>13170.423131486597</v>
      </c>
      <c r="J37" s="10"/>
    </row>
    <row r="38" spans="1:10" ht="12.75">
      <c r="A38" s="9" t="s">
        <v>45</v>
      </c>
      <c r="B38" s="10">
        <v>204368.446</v>
      </c>
      <c r="C38" s="10">
        <v>15021.327</v>
      </c>
      <c r="D38" s="10">
        <v>16949.032</v>
      </c>
      <c r="E38" s="10">
        <v>75971.604</v>
      </c>
      <c r="F38" s="10">
        <v>96426.483</v>
      </c>
      <c r="G38" s="10">
        <v>17749.011</v>
      </c>
      <c r="H38" s="10">
        <v>222117.457</v>
      </c>
      <c r="I38" s="10">
        <v>14740.02634547747</v>
      </c>
      <c r="J38" s="10"/>
    </row>
    <row r="39" spans="1:10" ht="12.75">
      <c r="A39" s="9" t="s">
        <v>57</v>
      </c>
      <c r="B39" s="10">
        <v>249196.073</v>
      </c>
      <c r="C39" s="10">
        <v>19960.56</v>
      </c>
      <c r="D39" s="10">
        <v>24647.967</v>
      </c>
      <c r="E39" s="10">
        <v>89184.543</v>
      </c>
      <c r="F39" s="10">
        <v>115403.003</v>
      </c>
      <c r="G39" s="10">
        <v>13943.56</v>
      </c>
      <c r="H39" s="10">
        <v>263139.634</v>
      </c>
      <c r="I39" s="10">
        <v>14467.760831317353</v>
      </c>
      <c r="J39" s="10"/>
    </row>
    <row r="40" spans="1:10" ht="12.75">
      <c r="A40" s="9" t="s">
        <v>69</v>
      </c>
      <c r="B40" s="10">
        <v>795968.672</v>
      </c>
      <c r="C40" s="10">
        <v>27858.173</v>
      </c>
      <c r="D40" s="10">
        <v>164115.109</v>
      </c>
      <c r="E40" s="10">
        <v>368286.949</v>
      </c>
      <c r="F40" s="10">
        <v>235708.441</v>
      </c>
      <c r="G40" s="10">
        <v>71934.081</v>
      </c>
      <c r="H40" s="10">
        <v>867902.754</v>
      </c>
      <c r="I40" s="10">
        <v>21150.304715486778</v>
      </c>
      <c r="J40" s="10"/>
    </row>
    <row r="41" spans="1:10" ht="12.75">
      <c r="A41" s="9" t="s">
        <v>75</v>
      </c>
      <c r="B41" s="10">
        <v>114628.222</v>
      </c>
      <c r="C41" s="10">
        <v>30000.691</v>
      </c>
      <c r="D41" s="10">
        <v>9108.713</v>
      </c>
      <c r="E41" s="10">
        <v>27877.988</v>
      </c>
      <c r="F41" s="10">
        <v>47640.83</v>
      </c>
      <c r="G41" s="10">
        <v>11224.851</v>
      </c>
      <c r="H41" s="10">
        <v>125853.073</v>
      </c>
      <c r="I41" s="10">
        <v>17619.07783844323</v>
      </c>
      <c r="J41" s="10"/>
    </row>
    <row r="42" spans="1:10" ht="12.75">
      <c r="A42" s="9" t="s">
        <v>89</v>
      </c>
      <c r="B42" s="10">
        <v>127259.205</v>
      </c>
      <c r="C42" s="10">
        <v>17404.225</v>
      </c>
      <c r="D42" s="10">
        <v>8052.362</v>
      </c>
      <c r="E42" s="10">
        <v>35374.954</v>
      </c>
      <c r="F42" s="10">
        <v>66427.664</v>
      </c>
      <c r="G42" s="10">
        <v>-564.834</v>
      </c>
      <c r="H42" s="10">
        <v>126694.37</v>
      </c>
      <c r="I42" s="10">
        <v>12848.02454112159</v>
      </c>
      <c r="J42" s="10"/>
    </row>
    <row r="43" spans="1:10" ht="12.75">
      <c r="A43" s="8" t="s">
        <v>108</v>
      </c>
      <c r="B43" s="11">
        <v>88013581.67699999</v>
      </c>
      <c r="C43" s="11">
        <v>574427.066</v>
      </c>
      <c r="D43" s="11">
        <v>53897975.88700001</v>
      </c>
      <c r="E43" s="11">
        <v>26815569.23</v>
      </c>
      <c r="F43" s="11">
        <v>6725609.494</v>
      </c>
      <c r="G43" s="11">
        <v>4856977.295</v>
      </c>
      <c r="H43" s="11">
        <v>92870558.97000001</v>
      </c>
      <c r="I43" s="11">
        <v>104894.39350916905</v>
      </c>
      <c r="J43" s="11"/>
    </row>
    <row r="44" spans="1:10" ht="12.75">
      <c r="A44" s="9" t="s">
        <v>16</v>
      </c>
      <c r="B44" s="10">
        <v>57227143.596999995</v>
      </c>
      <c r="C44" s="10">
        <v>147425.598</v>
      </c>
      <c r="D44" s="10">
        <v>37999509.586</v>
      </c>
      <c r="E44" s="10">
        <v>16007283.797</v>
      </c>
      <c r="F44" s="10">
        <v>3072924.616</v>
      </c>
      <c r="G44" s="10">
        <v>1145214.14</v>
      </c>
      <c r="H44" s="10">
        <v>58372357.737</v>
      </c>
      <c r="I44" s="10">
        <v>122320.57663953664</v>
      </c>
      <c r="J44" s="10"/>
    </row>
    <row r="45" spans="1:10" ht="12.75">
      <c r="A45" s="9" t="s">
        <v>14</v>
      </c>
      <c r="B45" s="10">
        <v>833387.2239999999</v>
      </c>
      <c r="C45" s="10">
        <v>8647.548</v>
      </c>
      <c r="D45" s="10">
        <v>470180.041</v>
      </c>
      <c r="E45" s="10">
        <v>231412.354</v>
      </c>
      <c r="F45" s="10">
        <v>123147.281</v>
      </c>
      <c r="G45" s="10">
        <v>21929.465</v>
      </c>
      <c r="H45" s="10">
        <v>855316.689</v>
      </c>
      <c r="I45" s="10">
        <v>59364.01228484175</v>
      </c>
      <c r="J45" s="10"/>
    </row>
    <row r="46" spans="1:10" ht="12.75">
      <c r="A46" s="9" t="s">
        <v>18</v>
      </c>
      <c r="B46" s="10">
        <v>272356.44999999995</v>
      </c>
      <c r="C46" s="10">
        <v>18076.69</v>
      </c>
      <c r="D46" s="10">
        <v>101963.961</v>
      </c>
      <c r="E46" s="10">
        <v>65420.704</v>
      </c>
      <c r="F46" s="10">
        <v>86895.095</v>
      </c>
      <c r="G46" s="10">
        <v>14892.522</v>
      </c>
      <c r="H46" s="10">
        <v>287248.972</v>
      </c>
      <c r="I46" s="10">
        <v>22799.346932296216</v>
      </c>
      <c r="J46" s="10"/>
    </row>
    <row r="47" spans="1:10" ht="12.75">
      <c r="A47" s="9" t="s">
        <v>21</v>
      </c>
      <c r="B47" s="10">
        <v>243583.081</v>
      </c>
      <c r="C47" s="10">
        <v>8611.165</v>
      </c>
      <c r="D47" s="10">
        <v>10133.999</v>
      </c>
      <c r="E47" s="10">
        <v>93172.345</v>
      </c>
      <c r="F47" s="10">
        <v>131665.572</v>
      </c>
      <c r="G47" s="10">
        <v>18885.366</v>
      </c>
      <c r="H47" s="10">
        <v>262468.446</v>
      </c>
      <c r="I47" s="10">
        <v>12015.585332356712</v>
      </c>
      <c r="J47" s="10"/>
    </row>
    <row r="48" spans="1:10" ht="12.75">
      <c r="A48" s="9" t="s">
        <v>36</v>
      </c>
      <c r="B48" s="10">
        <v>15963660.958999999</v>
      </c>
      <c r="C48" s="10">
        <v>40939.256</v>
      </c>
      <c r="D48" s="10">
        <v>7061665.504</v>
      </c>
      <c r="E48" s="10">
        <v>6632312.465</v>
      </c>
      <c r="F48" s="10">
        <v>2228743.734</v>
      </c>
      <c r="G48" s="10">
        <v>3068989.776</v>
      </c>
      <c r="H48" s="10">
        <v>19032650.734</v>
      </c>
      <c r="I48" s="10">
        <v>84799.86247672004</v>
      </c>
      <c r="J48" s="10"/>
    </row>
    <row r="49" spans="1:10" ht="12.75">
      <c r="A49" s="12" t="s">
        <v>61</v>
      </c>
      <c r="B49" s="10">
        <v>4768569.331</v>
      </c>
      <c r="C49" s="10">
        <v>50580.244</v>
      </c>
      <c r="D49" s="10">
        <v>3241082.438</v>
      </c>
      <c r="E49" s="10">
        <v>1240738.649</v>
      </c>
      <c r="F49" s="10">
        <v>236168</v>
      </c>
      <c r="G49" s="10">
        <v>81912.663</v>
      </c>
      <c r="H49" s="10">
        <v>4850481.993</v>
      </c>
      <c r="I49" s="10">
        <v>222437.95253599927</v>
      </c>
      <c r="J49" s="10"/>
    </row>
    <row r="50" spans="1:10" ht="12.75">
      <c r="A50" s="9" t="s">
        <v>71</v>
      </c>
      <c r="B50" s="10">
        <v>556268.884</v>
      </c>
      <c r="C50" s="10">
        <v>53748.505</v>
      </c>
      <c r="D50" s="10">
        <v>102028.357</v>
      </c>
      <c r="E50" s="10">
        <v>186701.666</v>
      </c>
      <c r="F50" s="10">
        <v>213790.356</v>
      </c>
      <c r="G50" s="10">
        <v>45606.107</v>
      </c>
      <c r="H50" s="10">
        <v>601874.992</v>
      </c>
      <c r="I50" s="10">
        <v>15957.65813824005</v>
      </c>
      <c r="J50" s="10"/>
    </row>
    <row r="51" spans="1:10" ht="12.75">
      <c r="A51" s="9" t="s">
        <v>70</v>
      </c>
      <c r="B51" s="10">
        <v>1153786.9910000002</v>
      </c>
      <c r="C51" s="10">
        <v>215713.159</v>
      </c>
      <c r="D51" s="10">
        <v>95352.945</v>
      </c>
      <c r="E51" s="10">
        <v>594748.054</v>
      </c>
      <c r="F51" s="10">
        <v>247972.833</v>
      </c>
      <c r="G51" s="10">
        <v>214790.034</v>
      </c>
      <c r="H51" s="10">
        <v>1368577.025</v>
      </c>
      <c r="I51" s="10">
        <v>33059.81170133101</v>
      </c>
      <c r="J51" s="10"/>
    </row>
    <row r="52" spans="1:10" ht="12.75">
      <c r="A52" s="9" t="s">
        <v>73</v>
      </c>
      <c r="B52" s="10">
        <v>6994825.159999999</v>
      </c>
      <c r="C52" s="10">
        <v>30684.901</v>
      </c>
      <c r="D52" s="10">
        <v>4816059.056</v>
      </c>
      <c r="E52" s="10">
        <v>1763779.196</v>
      </c>
      <c r="F52" s="10">
        <v>384302.007</v>
      </c>
      <c r="G52" s="10">
        <v>244757.222</v>
      </c>
      <c r="H52" s="10">
        <v>7239582.382</v>
      </c>
      <c r="I52" s="10">
        <v>213236.20458896644</v>
      </c>
      <c r="J52" s="10"/>
    </row>
    <row r="53" spans="1:10" ht="12.75">
      <c r="A53" s="8" t="s">
        <v>109</v>
      </c>
      <c r="B53" s="11">
        <v>18435059.419</v>
      </c>
      <c r="C53" s="11">
        <v>657802.3649999999</v>
      </c>
      <c r="D53" s="11">
        <v>4551460.81</v>
      </c>
      <c r="E53" s="11">
        <v>8528178.243999999</v>
      </c>
      <c r="F53" s="11">
        <v>4697618</v>
      </c>
      <c r="G53" s="11">
        <v>2253857.506</v>
      </c>
      <c r="H53" s="11">
        <v>20688916.923</v>
      </c>
      <c r="I53" s="11">
        <v>25282.64757394859</v>
      </c>
      <c r="J53" s="11"/>
    </row>
    <row r="54" spans="1:10" ht="12.75">
      <c r="A54" s="9" t="s">
        <v>9</v>
      </c>
      <c r="B54" s="10">
        <v>517450.77300000004</v>
      </c>
      <c r="C54" s="10">
        <v>42992.786</v>
      </c>
      <c r="D54" s="10">
        <v>145144.187</v>
      </c>
      <c r="E54" s="10">
        <v>177237.798</v>
      </c>
      <c r="F54" s="10">
        <v>152076.002</v>
      </c>
      <c r="G54" s="10">
        <v>67768.879</v>
      </c>
      <c r="H54" s="10">
        <v>585219.652</v>
      </c>
      <c r="I54" s="10">
        <v>22535.31718587547</v>
      </c>
      <c r="J54" s="10"/>
    </row>
    <row r="55" spans="1:10" ht="12.75">
      <c r="A55" s="9" t="s">
        <v>17</v>
      </c>
      <c r="B55" s="10">
        <v>778926.883</v>
      </c>
      <c r="C55" s="10">
        <v>20194.009</v>
      </c>
      <c r="D55" s="10">
        <v>438582.484</v>
      </c>
      <c r="E55" s="10">
        <v>186548.995</v>
      </c>
      <c r="F55" s="10">
        <v>133601.395</v>
      </c>
      <c r="G55" s="10">
        <v>76484.51</v>
      </c>
      <c r="H55" s="10">
        <v>855411.392</v>
      </c>
      <c r="I55" s="10">
        <v>43148.11561160151</v>
      </c>
      <c r="J55" s="10"/>
    </row>
    <row r="56" spans="1:10" ht="12.75">
      <c r="A56" s="9" t="s">
        <v>19</v>
      </c>
      <c r="B56" s="10">
        <v>312043.9</v>
      </c>
      <c r="C56" s="10">
        <v>12188.256</v>
      </c>
      <c r="D56" s="10">
        <v>102586.159</v>
      </c>
      <c r="E56" s="10">
        <v>89358.471</v>
      </c>
      <c r="F56" s="10">
        <v>107911.014</v>
      </c>
      <c r="G56" s="10">
        <v>37781.816</v>
      </c>
      <c r="H56" s="10">
        <v>349825.716</v>
      </c>
      <c r="I56" s="10">
        <v>19495.414400356665</v>
      </c>
      <c r="J56" s="10"/>
    </row>
    <row r="57" spans="1:10" ht="12.75">
      <c r="A57" s="9" t="s">
        <v>22</v>
      </c>
      <c r="B57" s="10">
        <v>274316.031</v>
      </c>
      <c r="C57" s="10">
        <v>3869.084</v>
      </c>
      <c r="D57" s="10">
        <v>34603.937</v>
      </c>
      <c r="E57" s="10">
        <v>113476.872</v>
      </c>
      <c r="F57" s="10">
        <v>122366.138</v>
      </c>
      <c r="G57" s="10">
        <v>16516.21</v>
      </c>
      <c r="H57" s="10">
        <v>290832.241</v>
      </c>
      <c r="I57" s="10">
        <v>13940.09687005704</v>
      </c>
      <c r="J57" s="10"/>
    </row>
    <row r="58" spans="1:10" ht="12.75">
      <c r="A58" s="9" t="s">
        <v>23</v>
      </c>
      <c r="B58" s="10">
        <v>166198.713</v>
      </c>
      <c r="C58" s="10">
        <v>34574.561</v>
      </c>
      <c r="D58" s="10">
        <v>11079.011</v>
      </c>
      <c r="E58" s="10">
        <v>44193.126</v>
      </c>
      <c r="F58" s="10">
        <v>76352.015</v>
      </c>
      <c r="G58" s="10">
        <v>18766.216</v>
      </c>
      <c r="H58" s="10">
        <v>184964.928</v>
      </c>
      <c r="I58" s="10">
        <v>16708.665582655827</v>
      </c>
      <c r="J58" s="10"/>
    </row>
    <row r="59" spans="1:10" ht="12.75">
      <c r="A59" s="9" t="s">
        <v>37</v>
      </c>
      <c r="B59" s="10">
        <v>104867.541</v>
      </c>
      <c r="C59" s="10">
        <v>3032.203</v>
      </c>
      <c r="D59" s="10">
        <v>19154.116</v>
      </c>
      <c r="E59" s="10">
        <v>39756.016</v>
      </c>
      <c r="F59" s="10">
        <v>42925.206</v>
      </c>
      <c r="G59" s="10">
        <v>8109.7</v>
      </c>
      <c r="H59" s="10">
        <v>112977.241</v>
      </c>
      <c r="I59" s="10">
        <v>21077.843470149255</v>
      </c>
      <c r="J59" s="10"/>
    </row>
    <row r="60" spans="1:10" ht="12.75">
      <c r="A60" s="9" t="s">
        <v>48</v>
      </c>
      <c r="B60" s="10">
        <v>3404957.7029999997</v>
      </c>
      <c r="C60" s="10">
        <v>65452.189</v>
      </c>
      <c r="D60" s="10">
        <v>588456.635</v>
      </c>
      <c r="E60" s="10">
        <v>1745305.515</v>
      </c>
      <c r="F60" s="10">
        <v>1005743.364</v>
      </c>
      <c r="G60" s="10">
        <v>333965.158</v>
      </c>
      <c r="H60" s="10">
        <v>3738922.862</v>
      </c>
      <c r="I60" s="10">
        <v>20306.768675117586</v>
      </c>
      <c r="J60" s="10"/>
    </row>
    <row r="61" spans="1:10" ht="12.75">
      <c r="A61" s="9" t="s">
        <v>54</v>
      </c>
      <c r="B61" s="10">
        <v>8377949.821</v>
      </c>
      <c r="C61" s="10">
        <v>59140.887</v>
      </c>
      <c r="D61" s="10">
        <v>2483410.494</v>
      </c>
      <c r="E61" s="10">
        <v>4141777.535</v>
      </c>
      <c r="F61" s="10">
        <v>1693620.905</v>
      </c>
      <c r="G61" s="10">
        <v>1123695.689</v>
      </c>
      <c r="H61" s="10">
        <v>9501645.51</v>
      </c>
      <c r="I61" s="10">
        <v>31896.70449967773</v>
      </c>
      <c r="J61" s="10"/>
    </row>
    <row r="62" spans="1:10" ht="12.75">
      <c r="A62" s="9" t="s">
        <v>68</v>
      </c>
      <c r="B62" s="10">
        <v>137424.486</v>
      </c>
      <c r="C62" s="10">
        <v>15345.574</v>
      </c>
      <c r="D62" s="10">
        <v>8785.221</v>
      </c>
      <c r="E62" s="10">
        <v>36736.21</v>
      </c>
      <c r="F62" s="10">
        <v>76557.481</v>
      </c>
      <c r="G62" s="10">
        <v>12006.887</v>
      </c>
      <c r="H62" s="10">
        <v>149431.372</v>
      </c>
      <c r="I62" s="10">
        <v>14533.298191013422</v>
      </c>
      <c r="J62" s="10"/>
    </row>
    <row r="63" spans="1:10" ht="12.75">
      <c r="A63" s="9" t="s">
        <v>76</v>
      </c>
      <c r="B63" s="10">
        <v>293684.731</v>
      </c>
      <c r="C63" s="10">
        <v>73046.109</v>
      </c>
      <c r="D63" s="10">
        <v>20114.439</v>
      </c>
      <c r="E63" s="10">
        <v>76396.223</v>
      </c>
      <c r="F63" s="10">
        <v>124127.96</v>
      </c>
      <c r="G63" s="10">
        <v>44794.724</v>
      </c>
      <c r="H63" s="10">
        <v>338479.456</v>
      </c>
      <c r="I63" s="10">
        <v>16348.505409582689</v>
      </c>
      <c r="J63" s="10"/>
    </row>
    <row r="64" spans="1:10" ht="12.75">
      <c r="A64" s="9" t="s">
        <v>78</v>
      </c>
      <c r="B64" s="10">
        <v>126644.03700000001</v>
      </c>
      <c r="C64" s="10">
        <v>21857.381</v>
      </c>
      <c r="D64" s="10">
        <v>9713.629</v>
      </c>
      <c r="E64" s="10">
        <v>31927.04</v>
      </c>
      <c r="F64" s="10">
        <v>63145.987</v>
      </c>
      <c r="G64" s="10">
        <v>14414.515</v>
      </c>
      <c r="H64" s="10">
        <v>141058.552</v>
      </c>
      <c r="I64" s="10">
        <v>15652.30270750111</v>
      </c>
      <c r="J64" s="10"/>
    </row>
    <row r="65" spans="1:10" ht="12.75">
      <c r="A65" s="13" t="s">
        <v>83</v>
      </c>
      <c r="B65" s="10">
        <v>253444.261</v>
      </c>
      <c r="C65" s="10">
        <v>94384.545</v>
      </c>
      <c r="D65" s="10">
        <v>14444.942</v>
      </c>
      <c r="E65" s="10">
        <v>45688.682</v>
      </c>
      <c r="F65" s="10">
        <v>98926.092</v>
      </c>
      <c r="G65" s="10">
        <v>57876.715</v>
      </c>
      <c r="H65" s="10">
        <v>311320.976</v>
      </c>
      <c r="I65" s="10">
        <v>20658.32621101526</v>
      </c>
      <c r="J65" s="10"/>
    </row>
    <row r="66" spans="1:10" ht="12.75">
      <c r="A66" s="9" t="s">
        <v>85</v>
      </c>
      <c r="B66" s="10">
        <v>3547755.872</v>
      </c>
      <c r="C66" s="10">
        <v>193762.343</v>
      </c>
      <c r="D66" s="10">
        <v>664934.756</v>
      </c>
      <c r="E66" s="10">
        <v>1760155.444</v>
      </c>
      <c r="F66" s="10">
        <v>928903.329</v>
      </c>
      <c r="G66" s="10">
        <v>428233.859</v>
      </c>
      <c r="H66" s="10">
        <v>3975989.73</v>
      </c>
      <c r="I66" s="10">
        <v>23408.967553532842</v>
      </c>
      <c r="J66" s="10"/>
    </row>
    <row r="67" spans="1:10" ht="12.75">
      <c r="A67" s="9" t="s">
        <v>86</v>
      </c>
      <c r="B67" s="10">
        <v>139394.667</v>
      </c>
      <c r="C67" s="10">
        <v>17962.438</v>
      </c>
      <c r="D67" s="10">
        <v>10450.8</v>
      </c>
      <c r="E67" s="10">
        <v>39620.317</v>
      </c>
      <c r="F67" s="10">
        <v>71361.112</v>
      </c>
      <c r="G67" s="10">
        <v>13442.628</v>
      </c>
      <c r="H67" s="10">
        <v>152837.295</v>
      </c>
      <c r="I67" s="10">
        <v>14771.169904320093</v>
      </c>
      <c r="J67" s="10"/>
    </row>
    <row r="68" spans="1:10" ht="12.75">
      <c r="A68" s="8" t="s">
        <v>110</v>
      </c>
      <c r="B68" s="11">
        <v>46984676.526999995</v>
      </c>
      <c r="C68" s="11">
        <v>192718.143</v>
      </c>
      <c r="D68" s="11">
        <v>25844873.663000003</v>
      </c>
      <c r="E68" s="11">
        <v>15272533.048</v>
      </c>
      <c r="F68" s="11">
        <v>5674551.6729999995</v>
      </c>
      <c r="G68" s="11">
        <v>1657310.7120000003</v>
      </c>
      <c r="H68" s="11">
        <v>48641987.239999995</v>
      </c>
      <c r="I68" s="11">
        <v>55893.818998295894</v>
      </c>
      <c r="J68" s="11"/>
    </row>
    <row r="69" spans="1:10" ht="12.75">
      <c r="A69" s="9" t="s">
        <v>2</v>
      </c>
      <c r="B69" s="10">
        <v>1907905.3650000002</v>
      </c>
      <c r="C69" s="10">
        <v>26077.691</v>
      </c>
      <c r="D69" s="10">
        <v>308062.641</v>
      </c>
      <c r="E69" s="10">
        <v>916908.481</v>
      </c>
      <c r="F69" s="10">
        <v>656856.552</v>
      </c>
      <c r="G69" s="10">
        <v>157873.947</v>
      </c>
      <c r="H69" s="10">
        <v>2065779.312</v>
      </c>
      <c r="I69" s="10">
        <v>17364.743216435225</v>
      </c>
      <c r="J69" s="10"/>
    </row>
    <row r="70" spans="1:10" ht="12.75">
      <c r="A70" s="9" t="s">
        <v>4</v>
      </c>
      <c r="B70" s="10">
        <v>3349877.9349999996</v>
      </c>
      <c r="C70" s="10">
        <v>7058.425</v>
      </c>
      <c r="D70" s="10">
        <v>1885421.406</v>
      </c>
      <c r="E70" s="10">
        <v>1193220.003</v>
      </c>
      <c r="F70" s="10">
        <v>264178.101</v>
      </c>
      <c r="G70" s="10">
        <v>84559.76</v>
      </c>
      <c r="H70" s="10">
        <v>3434437.695</v>
      </c>
      <c r="I70" s="10">
        <v>115288.27442094663</v>
      </c>
      <c r="J70" s="10"/>
    </row>
    <row r="71" spans="1:10" ht="12.75">
      <c r="A71" s="9" t="s">
        <v>5</v>
      </c>
      <c r="B71" s="10">
        <v>1087114.7959999999</v>
      </c>
      <c r="C71" s="10">
        <v>11776.59</v>
      </c>
      <c r="D71" s="10">
        <v>531947.566</v>
      </c>
      <c r="E71" s="10">
        <v>351553.223</v>
      </c>
      <c r="F71" s="10">
        <v>191837.417</v>
      </c>
      <c r="G71" s="10">
        <v>39349.201</v>
      </c>
      <c r="H71" s="10">
        <v>1126463.998</v>
      </c>
      <c r="I71" s="10">
        <v>39349.704754252976</v>
      </c>
      <c r="J71" s="10"/>
    </row>
    <row r="72" spans="1:10" ht="12.75">
      <c r="A72" s="9" t="s">
        <v>11</v>
      </c>
      <c r="B72" s="10">
        <v>16505125.858</v>
      </c>
      <c r="C72" s="10">
        <v>27871.805</v>
      </c>
      <c r="D72" s="10">
        <v>10105953.692</v>
      </c>
      <c r="E72" s="10">
        <v>4984944.431</v>
      </c>
      <c r="F72" s="10">
        <v>1386355.93</v>
      </c>
      <c r="G72" s="10">
        <v>360923.803</v>
      </c>
      <c r="H72" s="10">
        <v>16866049.661</v>
      </c>
      <c r="I72" s="10">
        <v>84170.32468809262</v>
      </c>
      <c r="J72" s="10"/>
    </row>
    <row r="73" spans="1:10" ht="12.75">
      <c r="A73" s="9" t="s">
        <v>12</v>
      </c>
      <c r="B73" s="10">
        <v>836502.0109999999</v>
      </c>
      <c r="C73" s="10">
        <v>28605.489</v>
      </c>
      <c r="D73" s="10">
        <v>185636.153</v>
      </c>
      <c r="E73" s="10">
        <v>281560.03</v>
      </c>
      <c r="F73" s="10">
        <v>340700.339</v>
      </c>
      <c r="G73" s="10">
        <v>152446.236</v>
      </c>
      <c r="H73" s="10">
        <v>988948.248</v>
      </c>
      <c r="I73" s="10">
        <v>17776.607851596204</v>
      </c>
      <c r="J73" s="10"/>
    </row>
    <row r="74" spans="1:10" ht="12.75">
      <c r="A74" s="9" t="s">
        <v>20</v>
      </c>
      <c r="B74" s="10">
        <v>3978532.8490000004</v>
      </c>
      <c r="C74" s="10">
        <v>9767.441</v>
      </c>
      <c r="D74" s="10">
        <v>2568744.006</v>
      </c>
      <c r="E74" s="10">
        <v>1097838.142</v>
      </c>
      <c r="F74" s="10">
        <v>302183.26</v>
      </c>
      <c r="G74" s="10">
        <v>71740.01</v>
      </c>
      <c r="H74" s="10">
        <v>4050272.859</v>
      </c>
      <c r="I74" s="10">
        <v>105223.75711836226</v>
      </c>
      <c r="J74" s="10"/>
    </row>
    <row r="75" spans="1:10" ht="12.75">
      <c r="A75" s="9" t="s">
        <v>27</v>
      </c>
      <c r="B75" s="10">
        <v>300721.071</v>
      </c>
      <c r="C75" s="10">
        <v>1786.858</v>
      </c>
      <c r="D75" s="10">
        <v>22671.905</v>
      </c>
      <c r="E75" s="10">
        <v>121882.562</v>
      </c>
      <c r="F75" s="10">
        <v>154379.746</v>
      </c>
      <c r="G75" s="10">
        <v>16605.42</v>
      </c>
      <c r="H75" s="10">
        <v>317326.49</v>
      </c>
      <c r="I75" s="10">
        <v>12801.617314829757</v>
      </c>
      <c r="J75" s="10"/>
    </row>
    <row r="76" spans="1:10" ht="12.75">
      <c r="A76" s="9" t="s">
        <v>63</v>
      </c>
      <c r="B76" s="10">
        <v>1239946.7010000001</v>
      </c>
      <c r="C76" s="10">
        <v>9247.821</v>
      </c>
      <c r="D76" s="10">
        <v>227335.749</v>
      </c>
      <c r="E76" s="10">
        <v>641858.963</v>
      </c>
      <c r="F76" s="10">
        <v>361504.168</v>
      </c>
      <c r="G76" s="10">
        <v>121972.539</v>
      </c>
      <c r="H76" s="10">
        <v>1361919.239</v>
      </c>
      <c r="I76" s="10">
        <v>23917.657247725758</v>
      </c>
      <c r="J76" s="10"/>
    </row>
    <row r="77" spans="1:10" ht="12.75">
      <c r="A77" s="9" t="s">
        <v>66</v>
      </c>
      <c r="B77" s="10">
        <v>14501480.195999999</v>
      </c>
      <c r="C77" s="10">
        <v>9458.404</v>
      </c>
      <c r="D77" s="10">
        <v>9502279.169</v>
      </c>
      <c r="E77" s="10">
        <v>4094007.391</v>
      </c>
      <c r="F77" s="10">
        <v>895735.232</v>
      </c>
      <c r="G77" s="10">
        <v>392157.366</v>
      </c>
      <c r="H77" s="10">
        <v>14893637.562</v>
      </c>
      <c r="I77" s="10">
        <v>121883.18408131199</v>
      </c>
      <c r="J77" s="10"/>
    </row>
    <row r="78" spans="1:10" ht="12.75">
      <c r="A78" s="9" t="s">
        <v>77</v>
      </c>
      <c r="B78" s="10">
        <v>1342156.973</v>
      </c>
      <c r="C78" s="10">
        <v>20664.994</v>
      </c>
      <c r="D78" s="10">
        <v>225448.736</v>
      </c>
      <c r="E78" s="10">
        <v>581561.081</v>
      </c>
      <c r="F78" s="10">
        <v>514482.162</v>
      </c>
      <c r="G78" s="10">
        <v>110139.53</v>
      </c>
      <c r="H78" s="10">
        <v>1452296.504</v>
      </c>
      <c r="I78" s="10">
        <v>15506.21407446161</v>
      </c>
      <c r="J78" s="10"/>
    </row>
    <row r="79" spans="1:10" ht="12.75">
      <c r="A79" s="9" t="s">
        <v>80</v>
      </c>
      <c r="B79" s="10">
        <v>1624233.534</v>
      </c>
      <c r="C79" s="10">
        <v>18798.047</v>
      </c>
      <c r="D79" s="10">
        <v>247162.462</v>
      </c>
      <c r="E79" s="10">
        <v>908303.146</v>
      </c>
      <c r="F79" s="10">
        <v>449969.879</v>
      </c>
      <c r="G79" s="10">
        <v>124061.005</v>
      </c>
      <c r="H79" s="10">
        <v>1748294.539</v>
      </c>
      <c r="I79" s="10">
        <v>22013.000831014466</v>
      </c>
      <c r="J79" s="10"/>
    </row>
    <row r="80" spans="1:10" ht="12.75">
      <c r="A80" s="9" t="s">
        <v>82</v>
      </c>
      <c r="B80" s="10">
        <v>311079.238</v>
      </c>
      <c r="C80" s="10">
        <v>21604.578</v>
      </c>
      <c r="D80" s="10">
        <v>34210.178</v>
      </c>
      <c r="E80" s="10">
        <v>98895.595</v>
      </c>
      <c r="F80" s="10">
        <v>156368.887</v>
      </c>
      <c r="G80" s="10">
        <v>25481.895</v>
      </c>
      <c r="H80" s="10">
        <v>336561.133</v>
      </c>
      <c r="I80" s="10">
        <v>15752.182579799683</v>
      </c>
      <c r="J80" s="10"/>
    </row>
    <row r="81" spans="1:10" ht="12.75">
      <c r="A81" s="8" t="s">
        <v>111</v>
      </c>
      <c r="B81" s="11">
        <v>30277110.169999998</v>
      </c>
      <c r="C81" s="11">
        <v>243326.134</v>
      </c>
      <c r="D81" s="11">
        <v>12032319.673999999</v>
      </c>
      <c r="E81" s="11">
        <v>12915512.920000002</v>
      </c>
      <c r="F81" s="11">
        <v>5085951.442</v>
      </c>
      <c r="G81" s="11">
        <v>7026808.8209999995</v>
      </c>
      <c r="H81" s="11">
        <v>37303918.988</v>
      </c>
      <c r="I81" s="11">
        <v>42790.76480513894</v>
      </c>
      <c r="J81" s="11"/>
    </row>
    <row r="82" spans="1:10" ht="12.75">
      <c r="A82" s="9" t="s">
        <v>6</v>
      </c>
      <c r="B82" s="10">
        <v>1551203.9880000001</v>
      </c>
      <c r="C82" s="10">
        <v>13838.423</v>
      </c>
      <c r="D82" s="10">
        <v>322367.86</v>
      </c>
      <c r="E82" s="10">
        <v>710876.182</v>
      </c>
      <c r="F82" s="10">
        <v>504121.523</v>
      </c>
      <c r="G82" s="10">
        <v>159818.692</v>
      </c>
      <c r="H82" s="10">
        <v>1711022.68</v>
      </c>
      <c r="I82" s="10">
        <v>17774.82760411797</v>
      </c>
      <c r="J82" s="10"/>
    </row>
    <row r="83" spans="1:10" ht="12.75">
      <c r="A83" s="9" t="s">
        <v>7</v>
      </c>
      <c r="B83" s="10">
        <v>4439532.158</v>
      </c>
      <c r="C83" s="10">
        <v>44566.359</v>
      </c>
      <c r="D83" s="10">
        <v>1506725.538</v>
      </c>
      <c r="E83" s="10">
        <v>1962181.484</v>
      </c>
      <c r="F83" s="10">
        <v>926058.777</v>
      </c>
      <c r="G83" s="10">
        <v>600563.322</v>
      </c>
      <c r="H83" s="10">
        <v>5040095.48</v>
      </c>
      <c r="I83" s="10">
        <v>28082.906971561024</v>
      </c>
      <c r="J83" s="10"/>
    </row>
    <row r="84" spans="1:10" ht="12.75">
      <c r="A84" s="9" t="s">
        <v>33</v>
      </c>
      <c r="B84" s="10">
        <v>1937819.3939999999</v>
      </c>
      <c r="C84" s="10">
        <v>5410.298</v>
      </c>
      <c r="D84" s="10">
        <v>274420.98</v>
      </c>
      <c r="E84" s="10">
        <v>1455023.469</v>
      </c>
      <c r="F84" s="10">
        <v>202964.647</v>
      </c>
      <c r="G84" s="10">
        <v>707646.248</v>
      </c>
      <c r="H84" s="10">
        <v>2645465.641</v>
      </c>
      <c r="I84" s="10">
        <v>88941.15253496503</v>
      </c>
      <c r="J84" s="10"/>
    </row>
    <row r="85" spans="1:10" ht="12.75">
      <c r="A85" s="9" t="s">
        <v>55</v>
      </c>
      <c r="B85" s="10">
        <v>262590.797</v>
      </c>
      <c r="C85" s="10">
        <v>3434.694</v>
      </c>
      <c r="D85" s="10">
        <v>29129.624</v>
      </c>
      <c r="E85" s="10">
        <v>92790.735</v>
      </c>
      <c r="F85" s="10">
        <v>137235.744</v>
      </c>
      <c r="G85" s="10">
        <v>15151.568</v>
      </c>
      <c r="H85" s="10">
        <v>277742.365</v>
      </c>
      <c r="I85" s="10">
        <v>11824.862270095367</v>
      </c>
      <c r="J85" s="10"/>
    </row>
    <row r="86" spans="1:10" ht="12.75">
      <c r="A86" s="9" t="s">
        <v>56</v>
      </c>
      <c r="B86" s="10">
        <v>1349710.7889999999</v>
      </c>
      <c r="C86" s="10">
        <v>11174.375</v>
      </c>
      <c r="D86" s="10">
        <v>795176.747</v>
      </c>
      <c r="E86" s="10">
        <v>337046.197</v>
      </c>
      <c r="F86" s="10">
        <v>206313.47</v>
      </c>
      <c r="G86" s="10">
        <v>229026.049</v>
      </c>
      <c r="H86" s="10">
        <v>1578736.838</v>
      </c>
      <c r="I86" s="10">
        <v>57805.89645197905</v>
      </c>
      <c r="J86" s="10"/>
    </row>
    <row r="87" spans="1:10" ht="12.75">
      <c r="A87" s="9" t="s">
        <v>58</v>
      </c>
      <c r="B87" s="10">
        <v>3071012.1370000006</v>
      </c>
      <c r="C87" s="10">
        <v>3680.914</v>
      </c>
      <c r="D87" s="10">
        <v>1829828.239</v>
      </c>
      <c r="E87" s="10">
        <v>1056668.941</v>
      </c>
      <c r="F87" s="10">
        <v>180834.043</v>
      </c>
      <c r="G87" s="10">
        <v>1441715.473</v>
      </c>
      <c r="H87" s="10">
        <v>4512727.61</v>
      </c>
      <c r="I87" s="10">
        <v>255490.43820415557</v>
      </c>
      <c r="J87" s="10"/>
    </row>
    <row r="88" spans="1:10" ht="12.75">
      <c r="A88" s="9" t="s">
        <v>59</v>
      </c>
      <c r="B88" s="10">
        <v>244541.811</v>
      </c>
      <c r="C88" s="10">
        <v>11917.988</v>
      </c>
      <c r="D88" s="10">
        <v>55816.898</v>
      </c>
      <c r="E88" s="10">
        <v>94605.05</v>
      </c>
      <c r="F88" s="10">
        <v>82201.875</v>
      </c>
      <c r="G88" s="10">
        <v>16510.993</v>
      </c>
      <c r="H88" s="10">
        <v>261052.803</v>
      </c>
      <c r="I88" s="10">
        <v>19653.150869532485</v>
      </c>
      <c r="J88" s="10"/>
    </row>
    <row r="89" spans="1:10" ht="12.75">
      <c r="A89" s="9" t="s">
        <v>62</v>
      </c>
      <c r="B89" s="10">
        <v>6836356.038</v>
      </c>
      <c r="C89" s="10">
        <v>33204.907</v>
      </c>
      <c r="D89" s="10">
        <v>3305721.665</v>
      </c>
      <c r="E89" s="10">
        <v>2737987.053</v>
      </c>
      <c r="F89" s="10">
        <v>759442.413</v>
      </c>
      <c r="G89" s="10">
        <v>2167603.013</v>
      </c>
      <c r="H89" s="10">
        <v>9003959.05</v>
      </c>
      <c r="I89" s="10">
        <v>72974.50297848199</v>
      </c>
      <c r="J89" s="10"/>
    </row>
    <row r="90" spans="1:10" ht="12.75">
      <c r="A90" s="9" t="s">
        <v>64</v>
      </c>
      <c r="B90" s="10">
        <v>252243.983</v>
      </c>
      <c r="C90" s="10">
        <v>60151.669</v>
      </c>
      <c r="D90" s="10">
        <v>13864.368</v>
      </c>
      <c r="E90" s="10">
        <v>57723.925</v>
      </c>
      <c r="F90" s="10">
        <v>120504.021</v>
      </c>
      <c r="G90" s="10">
        <v>36780.956</v>
      </c>
      <c r="H90" s="10">
        <v>289024.94</v>
      </c>
      <c r="I90" s="10">
        <v>16320.793946580834</v>
      </c>
      <c r="J90" s="10"/>
    </row>
    <row r="91" spans="1:10" ht="12.75">
      <c r="A91" s="9" t="s">
        <v>65</v>
      </c>
      <c r="B91" s="10">
        <v>156708.992</v>
      </c>
      <c r="C91" s="10">
        <v>10820.003</v>
      </c>
      <c r="D91" s="10">
        <v>37411.948</v>
      </c>
      <c r="E91" s="10">
        <v>46317.878</v>
      </c>
      <c r="F91" s="10">
        <v>62159.163</v>
      </c>
      <c r="G91" s="10">
        <v>13553.808</v>
      </c>
      <c r="H91" s="10">
        <v>170262.799</v>
      </c>
      <c r="I91" s="10">
        <v>19385.494591825118</v>
      </c>
      <c r="J91" s="10"/>
    </row>
    <row r="92" spans="1:10" ht="12.75">
      <c r="A92" s="9" t="s">
        <v>88</v>
      </c>
      <c r="B92" s="10">
        <v>1267531.7820000001</v>
      </c>
      <c r="C92" s="10">
        <v>39932.479</v>
      </c>
      <c r="D92" s="10">
        <v>340456.278</v>
      </c>
      <c r="E92" s="10">
        <v>490007.56</v>
      </c>
      <c r="F92" s="10">
        <v>397135.465</v>
      </c>
      <c r="G92" s="10">
        <v>130533.035</v>
      </c>
      <c r="H92" s="10">
        <v>1398064.816</v>
      </c>
      <c r="I92" s="10">
        <v>19111.255925855046</v>
      </c>
      <c r="J92" s="10"/>
    </row>
    <row r="93" spans="1:10" ht="12.75">
      <c r="A93" s="9" t="s">
        <v>91</v>
      </c>
      <c r="B93" s="10">
        <v>8907858.300999999</v>
      </c>
      <c r="C93" s="10">
        <v>5194.025</v>
      </c>
      <c r="D93" s="10">
        <v>3521399.529</v>
      </c>
      <c r="E93" s="10">
        <v>3874284.446</v>
      </c>
      <c r="F93" s="10">
        <v>1506980.301</v>
      </c>
      <c r="G93" s="10">
        <v>1507905.664</v>
      </c>
      <c r="H93" s="10">
        <v>10415763.966</v>
      </c>
      <c r="I93" s="10">
        <v>39827.486658866175</v>
      </c>
      <c r="J93" s="10"/>
    </row>
    <row r="94" spans="1:10" ht="12.75">
      <c r="A94" s="8" t="s">
        <v>112</v>
      </c>
      <c r="B94" s="11">
        <v>5961272.393999999</v>
      </c>
      <c r="C94" s="11">
        <v>146316.142</v>
      </c>
      <c r="D94" s="11">
        <v>1395162.3879999998</v>
      </c>
      <c r="E94" s="11">
        <v>2758494.3669999996</v>
      </c>
      <c r="F94" s="11">
        <v>1661299.497</v>
      </c>
      <c r="G94" s="11">
        <v>865681.188</v>
      </c>
      <c r="H94" s="11">
        <v>6826953.584999999</v>
      </c>
      <c r="I94" s="11">
        <v>24689.448904753117</v>
      </c>
      <c r="J94" s="11"/>
    </row>
    <row r="95" spans="1:10" ht="12.75">
      <c r="A95" s="9" t="s">
        <v>3</v>
      </c>
      <c r="B95" s="10">
        <v>203972.789</v>
      </c>
      <c r="C95" s="10">
        <v>2402.892</v>
      </c>
      <c r="D95" s="10">
        <v>33053.537</v>
      </c>
      <c r="E95" s="10">
        <v>88305.772</v>
      </c>
      <c r="F95" s="10">
        <v>80210.588</v>
      </c>
      <c r="G95" s="10">
        <v>35016.914</v>
      </c>
      <c r="H95" s="10">
        <v>238989.703</v>
      </c>
      <c r="I95" s="10">
        <v>20279.14323292321</v>
      </c>
      <c r="J95" s="10"/>
    </row>
    <row r="96" spans="1:10" ht="12.75">
      <c r="A96" s="9" t="s">
        <v>15</v>
      </c>
      <c r="B96" s="10">
        <v>195093.16700000002</v>
      </c>
      <c r="C96" s="10">
        <v>3753.408</v>
      </c>
      <c r="D96" s="10">
        <v>51010.68</v>
      </c>
      <c r="E96" s="10">
        <v>83650.345</v>
      </c>
      <c r="F96" s="10">
        <v>56678.734</v>
      </c>
      <c r="G96" s="10">
        <v>26300.721</v>
      </c>
      <c r="H96" s="10">
        <v>221393.888</v>
      </c>
      <c r="I96" s="10">
        <v>26868.190291262137</v>
      </c>
      <c r="J96" s="10"/>
    </row>
    <row r="97" spans="1:10" ht="12.75">
      <c r="A97" s="9" t="s">
        <v>25</v>
      </c>
      <c r="B97" s="10">
        <v>172578.799</v>
      </c>
      <c r="C97" s="10">
        <v>1378.302</v>
      </c>
      <c r="D97" s="10">
        <v>23198.062</v>
      </c>
      <c r="E97" s="10">
        <v>61694.35</v>
      </c>
      <c r="F97" s="10">
        <v>86308.085</v>
      </c>
      <c r="G97" s="10">
        <v>7673.602</v>
      </c>
      <c r="H97" s="10">
        <v>180252.402</v>
      </c>
      <c r="I97" s="10">
        <v>13347.086412439838</v>
      </c>
      <c r="J97" s="10"/>
    </row>
    <row r="98" spans="1:10" ht="12.75">
      <c r="A98" s="9" t="s">
        <v>41</v>
      </c>
      <c r="B98" s="10">
        <v>216677.685</v>
      </c>
      <c r="C98" s="10">
        <v>443.471</v>
      </c>
      <c r="D98" s="10">
        <v>23540.465</v>
      </c>
      <c r="E98" s="10">
        <v>84434.834</v>
      </c>
      <c r="F98" s="10">
        <v>108258.915</v>
      </c>
      <c r="G98" s="10">
        <v>13616.871</v>
      </c>
      <c r="H98" s="10">
        <v>230294.557</v>
      </c>
      <c r="I98" s="10">
        <v>12743.169378043382</v>
      </c>
      <c r="J98" s="10"/>
    </row>
    <row r="99" spans="1:10" ht="12.75">
      <c r="A99" s="9" t="s">
        <v>43</v>
      </c>
      <c r="B99" s="10">
        <v>558077.934</v>
      </c>
      <c r="C99" s="10">
        <v>7947.717</v>
      </c>
      <c r="D99" s="10">
        <v>44287.808</v>
      </c>
      <c r="E99" s="10">
        <v>348325.695</v>
      </c>
      <c r="F99" s="10">
        <v>157516.714</v>
      </c>
      <c r="G99" s="10">
        <v>25837.942</v>
      </c>
      <c r="H99" s="10">
        <v>583915.876</v>
      </c>
      <c r="I99" s="10">
        <v>23530.76268386057</v>
      </c>
      <c r="J99" s="10"/>
    </row>
    <row r="100" spans="1:10" ht="12.75">
      <c r="A100" s="9" t="s">
        <v>51</v>
      </c>
      <c r="B100" s="10">
        <v>667679.132</v>
      </c>
      <c r="C100" s="10">
        <v>35800.126</v>
      </c>
      <c r="D100" s="10">
        <v>96875.484</v>
      </c>
      <c r="E100" s="10">
        <v>296763.14</v>
      </c>
      <c r="F100" s="10">
        <v>238240.382</v>
      </c>
      <c r="G100" s="10">
        <v>88121.683</v>
      </c>
      <c r="H100" s="10">
        <v>755800.815</v>
      </c>
      <c r="I100" s="10">
        <v>18014.558813013944</v>
      </c>
      <c r="J100" s="10"/>
    </row>
    <row r="101" spans="1:10" ht="12.75">
      <c r="A101" s="13" t="s">
        <v>53</v>
      </c>
      <c r="B101" s="10">
        <v>351648.412</v>
      </c>
      <c r="C101" s="10">
        <v>31105.62</v>
      </c>
      <c r="D101" s="10">
        <v>37270.908</v>
      </c>
      <c r="E101" s="10">
        <v>121895.773</v>
      </c>
      <c r="F101" s="10">
        <v>161376.111</v>
      </c>
      <c r="G101" s="10">
        <v>39443.513</v>
      </c>
      <c r="H101" s="10">
        <v>391091.925</v>
      </c>
      <c r="I101" s="10">
        <v>14649.83237189092</v>
      </c>
      <c r="J101" s="10"/>
    </row>
    <row r="102" spans="1:10" ht="12.75">
      <c r="A102" s="9" t="s">
        <v>79</v>
      </c>
      <c r="B102" s="10">
        <v>512870.04600000003</v>
      </c>
      <c r="C102" s="10">
        <v>24551.199</v>
      </c>
      <c r="D102" s="10">
        <v>83159.856</v>
      </c>
      <c r="E102" s="10">
        <v>294302.52</v>
      </c>
      <c r="F102" s="10">
        <v>110856.471</v>
      </c>
      <c r="G102" s="10">
        <v>96582.717</v>
      </c>
      <c r="H102" s="10">
        <v>609452.764</v>
      </c>
      <c r="I102" s="10">
        <v>34608.33412833617</v>
      </c>
      <c r="J102" s="10"/>
    </row>
    <row r="103" spans="1:10" ht="12.75">
      <c r="A103" s="9" t="s">
        <v>87</v>
      </c>
      <c r="B103" s="10">
        <v>2424394.6849999996</v>
      </c>
      <c r="C103" s="10">
        <v>15398.908</v>
      </c>
      <c r="D103" s="10">
        <v>892805.391</v>
      </c>
      <c r="E103" s="10">
        <v>1060770.041</v>
      </c>
      <c r="F103" s="10">
        <v>455420.345</v>
      </c>
      <c r="G103" s="10">
        <v>468646.88</v>
      </c>
      <c r="H103" s="10">
        <v>2893041.565</v>
      </c>
      <c r="I103" s="10">
        <v>36749.635621101836</v>
      </c>
      <c r="J103" s="10"/>
    </row>
    <row r="104" spans="1:10" ht="12.75">
      <c r="A104" s="9" t="s">
        <v>90</v>
      </c>
      <c r="B104" s="10">
        <v>658279.745</v>
      </c>
      <c r="C104" s="10">
        <v>23534.499</v>
      </c>
      <c r="D104" s="10">
        <v>109960.197</v>
      </c>
      <c r="E104" s="10">
        <v>318351.897</v>
      </c>
      <c r="F104" s="10">
        <v>206433.152</v>
      </c>
      <c r="G104" s="10">
        <v>64440.345</v>
      </c>
      <c r="H104" s="10">
        <v>722720.09</v>
      </c>
      <c r="I104" s="10">
        <v>20583.278935976305</v>
      </c>
      <c r="J104" s="10"/>
    </row>
    <row r="105" spans="1:10" ht="12.75">
      <c r="A105" s="8" t="s">
        <v>113</v>
      </c>
      <c r="B105" s="11">
        <v>11376815.977</v>
      </c>
      <c r="C105" s="11">
        <v>68099.899</v>
      </c>
      <c r="D105" s="11">
        <v>3796198.57</v>
      </c>
      <c r="E105" s="11">
        <v>5632688.745999999</v>
      </c>
      <c r="F105" s="11">
        <v>1879828.762</v>
      </c>
      <c r="G105" s="11">
        <v>871525.296</v>
      </c>
      <c r="H105" s="11">
        <v>12248341.272</v>
      </c>
      <c r="I105" s="11">
        <v>47085.46216122708</v>
      </c>
      <c r="J105" s="11"/>
    </row>
    <row r="106" spans="1:10" ht="12.75">
      <c r="A106" s="9" t="s">
        <v>0</v>
      </c>
      <c r="B106" s="10">
        <v>5739330.504</v>
      </c>
      <c r="C106" s="10">
        <v>32889.682</v>
      </c>
      <c r="D106" s="10">
        <v>1816859.102</v>
      </c>
      <c r="E106" s="10">
        <v>2609353.281</v>
      </c>
      <c r="F106" s="10">
        <v>1280228.439</v>
      </c>
      <c r="G106" s="10">
        <v>638841.316</v>
      </c>
      <c r="H106" s="10">
        <v>6378171.82</v>
      </c>
      <c r="I106" s="10">
        <v>35144.153378222014</v>
      </c>
      <c r="J106" s="10"/>
    </row>
    <row r="107" spans="1:10" ht="12.75">
      <c r="A107" s="9" t="s">
        <v>39</v>
      </c>
      <c r="B107" s="10">
        <v>2550376.517</v>
      </c>
      <c r="C107" s="10">
        <v>13860.901</v>
      </c>
      <c r="D107" s="10">
        <v>129975.345</v>
      </c>
      <c r="E107" s="10">
        <v>2082568.751</v>
      </c>
      <c r="F107" s="10">
        <v>323971.52</v>
      </c>
      <c r="G107" s="10">
        <v>162251.517</v>
      </c>
      <c r="H107" s="10">
        <v>2712628.034</v>
      </c>
      <c r="I107" s="10">
        <v>69182.04626370824</v>
      </c>
      <c r="J107" s="10"/>
    </row>
    <row r="108" spans="1:10" ht="12.75">
      <c r="A108" s="9" t="s">
        <v>52</v>
      </c>
      <c r="B108" s="10">
        <v>3087108.956</v>
      </c>
      <c r="C108" s="10">
        <v>21349.316</v>
      </c>
      <c r="D108" s="10">
        <v>1849364.123</v>
      </c>
      <c r="E108" s="10">
        <v>940766.714</v>
      </c>
      <c r="F108" s="10">
        <v>275628.803</v>
      </c>
      <c r="G108" s="10">
        <v>70432.463</v>
      </c>
      <c r="H108" s="10">
        <v>3157541.418</v>
      </c>
      <c r="I108" s="10">
        <v>80071.54785210732</v>
      </c>
      <c r="J108" s="10"/>
    </row>
    <row r="109" ht="12.75">
      <c r="A109" s="14"/>
    </row>
    <row r="110" spans="1:10" ht="12.75">
      <c r="A110" s="59" t="s">
        <v>114</v>
      </c>
      <c r="B110" s="59"/>
      <c r="C110" s="59"/>
      <c r="D110" s="59"/>
      <c r="E110" s="59"/>
      <c r="F110" s="59"/>
      <c r="G110" s="59"/>
      <c r="H110" s="59"/>
      <c r="I110" s="59"/>
      <c r="J110" s="16"/>
    </row>
    <row r="111" spans="1:10" ht="12.75">
      <c r="A111" s="60"/>
      <c r="B111" s="60"/>
      <c r="C111" s="60"/>
      <c r="D111" s="60"/>
      <c r="E111" s="60"/>
      <c r="F111" s="60"/>
      <c r="G111" s="60"/>
      <c r="H111" s="60"/>
      <c r="I111" s="60"/>
      <c r="J111" s="16"/>
    </row>
    <row r="112" spans="1:10" ht="12.75">
      <c r="A112" s="15" t="s">
        <v>115</v>
      </c>
      <c r="B112" s="15"/>
      <c r="C112" s="15"/>
      <c r="D112" s="15"/>
      <c r="E112" s="15"/>
      <c r="F112" s="15"/>
      <c r="G112" s="15"/>
      <c r="H112" s="15"/>
      <c r="I112" s="15"/>
      <c r="J112" s="15"/>
    </row>
  </sheetData>
  <sheetProtection/>
  <mergeCells count="9">
    <mergeCell ref="A110:I111"/>
    <mergeCell ref="A1:I2"/>
    <mergeCell ref="A3:I3"/>
    <mergeCell ref="A5:A7"/>
    <mergeCell ref="B5:H5"/>
    <mergeCell ref="I5:I7"/>
    <mergeCell ref="B6:F6"/>
    <mergeCell ref="G6:G7"/>
    <mergeCell ref="H6:H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2"/>
  <sheetViews>
    <sheetView showGridLines="0" zoomScalePageLayoutView="0" workbookViewId="0" topLeftCell="A1">
      <selection activeCell="A1" sqref="A1:I7"/>
    </sheetView>
  </sheetViews>
  <sheetFormatPr defaultColWidth="9.140625" defaultRowHeight="12.75"/>
  <cols>
    <col min="1" max="1" width="16.00390625" style="22" customWidth="1"/>
    <col min="2" max="2" width="9.7109375" style="1" bestFit="1" customWidth="1"/>
    <col min="3" max="3" width="8.28125" style="1" customWidth="1"/>
    <col min="4" max="4" width="9.7109375" style="1" bestFit="1" customWidth="1"/>
    <col min="5" max="5" width="9.8515625" style="1" bestFit="1" customWidth="1"/>
    <col min="6" max="6" width="9.7109375" style="1" bestFit="1" customWidth="1"/>
    <col min="7" max="7" width="9.28125" style="1" bestFit="1" customWidth="1"/>
    <col min="8" max="8" width="9.57421875" style="1" customWidth="1"/>
    <col min="9" max="9" width="9.28125" style="1" bestFit="1" customWidth="1"/>
    <col min="10" max="16384" width="9.140625" style="1" customWidth="1"/>
  </cols>
  <sheetData>
    <row r="1" spans="1:9" ht="12.75" customHeight="1">
      <c r="A1" s="61" t="s">
        <v>92</v>
      </c>
      <c r="B1" s="61"/>
      <c r="C1" s="61"/>
      <c r="D1" s="61"/>
      <c r="E1" s="61"/>
      <c r="F1" s="61"/>
      <c r="G1" s="61"/>
      <c r="H1" s="61"/>
      <c r="I1" s="61"/>
    </row>
    <row r="2" spans="1:9" ht="12.75" customHeight="1">
      <c r="A2" s="61"/>
      <c r="B2" s="61"/>
      <c r="C2" s="61"/>
      <c r="D2" s="61"/>
      <c r="E2" s="61"/>
      <c r="F2" s="61"/>
      <c r="G2" s="61"/>
      <c r="H2" s="61"/>
      <c r="I2" s="61"/>
    </row>
    <row r="3" spans="1:9" ht="12.75">
      <c r="A3" s="62" t="s">
        <v>119</v>
      </c>
      <c r="B3" s="62"/>
      <c r="C3" s="62"/>
      <c r="D3" s="62"/>
      <c r="E3" s="62"/>
      <c r="F3" s="62"/>
      <c r="G3" s="62"/>
      <c r="H3" s="62"/>
      <c r="I3" s="62"/>
    </row>
    <row r="4" spans="1:9" ht="12.75">
      <c r="A4" s="37"/>
      <c r="B4" s="3"/>
      <c r="C4" s="3"/>
      <c r="D4" s="3"/>
      <c r="E4" s="3"/>
      <c r="F4" s="3"/>
      <c r="G4" s="3"/>
      <c r="H4" s="3"/>
      <c r="I4" s="3"/>
    </row>
    <row r="5" spans="1:9" ht="12.75">
      <c r="A5" s="77" t="s">
        <v>94</v>
      </c>
      <c r="B5" s="66" t="s">
        <v>95</v>
      </c>
      <c r="C5" s="67"/>
      <c r="D5" s="67"/>
      <c r="E5" s="67"/>
      <c r="F5" s="67"/>
      <c r="G5" s="67"/>
      <c r="H5" s="68"/>
      <c r="I5" s="69" t="s">
        <v>96</v>
      </c>
    </row>
    <row r="6" spans="1:9" ht="12.75">
      <c r="A6" s="78"/>
      <c r="B6" s="72" t="s">
        <v>97</v>
      </c>
      <c r="C6" s="73"/>
      <c r="D6" s="73"/>
      <c r="E6" s="73"/>
      <c r="F6" s="73"/>
      <c r="G6" s="74" t="s">
        <v>98</v>
      </c>
      <c r="H6" s="76" t="s">
        <v>99</v>
      </c>
      <c r="I6" s="70"/>
    </row>
    <row r="7" spans="1:9" ht="16.5">
      <c r="A7" s="79"/>
      <c r="B7" s="4" t="s">
        <v>100</v>
      </c>
      <c r="C7" s="5" t="s">
        <v>101</v>
      </c>
      <c r="D7" s="5" t="s">
        <v>102</v>
      </c>
      <c r="E7" s="5" t="s">
        <v>103</v>
      </c>
      <c r="F7" s="4" t="s">
        <v>104</v>
      </c>
      <c r="G7" s="75"/>
      <c r="H7" s="75"/>
      <c r="I7" s="71"/>
    </row>
    <row r="8" spans="1:9" ht="12.75">
      <c r="A8" s="38" t="s">
        <v>105</v>
      </c>
      <c r="B8" s="7">
        <v>579338827.3629999</v>
      </c>
      <c r="C8" s="7">
        <v>2841308.861999999</v>
      </c>
      <c r="D8" s="7">
        <v>171683729.086</v>
      </c>
      <c r="E8" s="7">
        <v>301915183.193</v>
      </c>
      <c r="F8" s="7">
        <v>102898606.22199999</v>
      </c>
      <c r="G8" s="7">
        <v>91738016.95599997</v>
      </c>
      <c r="H8" s="7">
        <v>671076844.3080001</v>
      </c>
      <c r="I8" s="7">
        <v>40767.25542632959</v>
      </c>
    </row>
    <row r="9" spans="1:9" ht="12.75">
      <c r="A9" s="39" t="s">
        <v>106</v>
      </c>
      <c r="B9" s="7">
        <v>364900861.3489999</v>
      </c>
      <c r="C9" s="7">
        <v>320857.03299999994</v>
      </c>
      <c r="D9" s="7">
        <v>68561128.604</v>
      </c>
      <c r="E9" s="7">
        <v>222083895.725</v>
      </c>
      <c r="F9" s="7">
        <v>73934979.98699999</v>
      </c>
      <c r="G9" s="7">
        <v>74149377.23799999</v>
      </c>
      <c r="H9" s="7">
        <v>439050238.593</v>
      </c>
      <c r="I9" s="7">
        <v>35900</v>
      </c>
    </row>
    <row r="10" spans="1:9" ht="12.75">
      <c r="A10" s="23" t="s">
        <v>67</v>
      </c>
      <c r="B10" s="10">
        <v>239418619.857</v>
      </c>
      <c r="C10" s="10">
        <v>72480.609</v>
      </c>
      <c r="D10" s="10">
        <v>40757085.83</v>
      </c>
      <c r="E10" s="10">
        <v>158104115.368</v>
      </c>
      <c r="F10" s="10">
        <v>40484938.05</v>
      </c>
      <c r="G10" s="10">
        <v>60431175.517</v>
      </c>
      <c r="H10" s="10">
        <v>299849795.374</v>
      </c>
      <c r="I10" s="10">
        <v>46461.81751347525</v>
      </c>
    </row>
    <row r="11" spans="1:9" ht="12.75">
      <c r="A11" s="23" t="s">
        <v>8</v>
      </c>
      <c r="B11" s="10">
        <v>5668498.801000001</v>
      </c>
      <c r="C11" s="10">
        <v>2301.172</v>
      </c>
      <c r="D11" s="10">
        <v>1071773.475</v>
      </c>
      <c r="E11" s="10">
        <v>1993102.164</v>
      </c>
      <c r="F11" s="10">
        <v>2601321.99</v>
      </c>
      <c r="G11" s="10">
        <v>565866.869</v>
      </c>
      <c r="H11" s="10">
        <v>6234365.67</v>
      </c>
      <c r="I11" s="10">
        <v>13004.897243557383</v>
      </c>
    </row>
    <row r="12" spans="1:9" ht="12.75">
      <c r="A12" s="23" t="s">
        <v>12</v>
      </c>
      <c r="B12" s="24">
        <v>843754.048</v>
      </c>
      <c r="C12" s="10">
        <v>40801.226</v>
      </c>
      <c r="D12" s="10">
        <v>177864.4</v>
      </c>
      <c r="E12" s="10">
        <v>265790.671</v>
      </c>
      <c r="F12" s="10">
        <v>359297.751</v>
      </c>
      <c r="G12" s="10">
        <v>105103.103</v>
      </c>
      <c r="H12" s="10">
        <v>948857.15</v>
      </c>
      <c r="I12" s="10">
        <v>16953.86835099255</v>
      </c>
    </row>
    <row r="13" spans="1:9" ht="12.75">
      <c r="A13" s="23" t="s">
        <v>24</v>
      </c>
      <c r="B13" s="24">
        <v>23834630.334000003</v>
      </c>
      <c r="C13" s="10">
        <v>8847.994</v>
      </c>
      <c r="D13" s="10">
        <v>2908536.027</v>
      </c>
      <c r="E13" s="10">
        <v>15431194.458</v>
      </c>
      <c r="F13" s="10">
        <v>5486051.855</v>
      </c>
      <c r="G13" s="10">
        <v>4841045.251</v>
      </c>
      <c r="H13" s="10">
        <v>28675675.586</v>
      </c>
      <c r="I13" s="10">
        <v>32645.27583725902</v>
      </c>
    </row>
    <row r="14" spans="1:9" ht="12.75">
      <c r="A14" s="23" t="s">
        <v>26</v>
      </c>
      <c r="B14" s="24">
        <v>715662.677</v>
      </c>
      <c r="C14" s="10">
        <v>14077.678</v>
      </c>
      <c r="D14" s="10">
        <v>105295.009</v>
      </c>
      <c r="E14" s="10">
        <v>260889.334</v>
      </c>
      <c r="F14" s="10">
        <v>335400.656</v>
      </c>
      <c r="G14" s="10">
        <v>49540.59</v>
      </c>
      <c r="H14" s="10">
        <v>765203.268</v>
      </c>
      <c r="I14" s="10">
        <v>13756.215942185308</v>
      </c>
    </row>
    <row r="15" spans="1:9" ht="12.75">
      <c r="A15" s="23" t="s">
        <v>28</v>
      </c>
      <c r="B15" s="24">
        <v>4487112.925</v>
      </c>
      <c r="C15" s="10">
        <v>9021.699</v>
      </c>
      <c r="D15" s="10">
        <v>1365728.189</v>
      </c>
      <c r="E15" s="10">
        <v>1740301.651</v>
      </c>
      <c r="F15" s="10">
        <v>1372061.386</v>
      </c>
      <c r="G15" s="10">
        <v>562186.955</v>
      </c>
      <c r="H15" s="10">
        <v>5049299.88</v>
      </c>
      <c r="I15" s="10">
        <v>22227.16174813354</v>
      </c>
    </row>
    <row r="16" spans="1:9" ht="12.75">
      <c r="A16" s="23" t="s">
        <v>29</v>
      </c>
      <c r="B16" s="24">
        <v>7361985.9229999995</v>
      </c>
      <c r="C16" s="10">
        <v>15963.895</v>
      </c>
      <c r="D16" s="10">
        <v>1738271.246</v>
      </c>
      <c r="E16" s="10">
        <v>4645272.783</v>
      </c>
      <c r="F16" s="10">
        <v>962477.999</v>
      </c>
      <c r="G16" s="10">
        <v>615216.998</v>
      </c>
      <c r="H16" s="10">
        <v>7977202.921</v>
      </c>
      <c r="I16" s="10">
        <v>67963.96920101556</v>
      </c>
    </row>
    <row r="17" spans="1:9" ht="12.75">
      <c r="A17" s="23" t="s">
        <v>34</v>
      </c>
      <c r="B17" s="24">
        <v>1060299.505</v>
      </c>
      <c r="C17" s="10">
        <v>3095.856</v>
      </c>
      <c r="D17" s="10">
        <v>109701.888</v>
      </c>
      <c r="E17" s="10">
        <v>375346.035</v>
      </c>
      <c r="F17" s="10">
        <v>572155.726</v>
      </c>
      <c r="G17" s="10">
        <v>68714.699</v>
      </c>
      <c r="H17" s="10">
        <v>1129014.205</v>
      </c>
      <c r="I17" s="10">
        <v>11387.964666485108</v>
      </c>
    </row>
    <row r="18" spans="1:9" ht="12.75">
      <c r="A18" s="23" t="s">
        <v>38</v>
      </c>
      <c r="B18" s="24">
        <v>3092341.5300000003</v>
      </c>
      <c r="C18" s="10">
        <v>34814.264</v>
      </c>
      <c r="D18" s="10">
        <v>375319.936</v>
      </c>
      <c r="E18" s="10">
        <v>1349734.472</v>
      </c>
      <c r="F18" s="10">
        <v>1332472.858</v>
      </c>
      <c r="G18" s="10">
        <v>199036.725</v>
      </c>
      <c r="H18" s="10">
        <v>3291378.255</v>
      </c>
      <c r="I18" s="10">
        <v>14087.753730193379</v>
      </c>
    </row>
    <row r="19" spans="1:9" ht="12.75">
      <c r="A19" s="23" t="s">
        <v>40</v>
      </c>
      <c r="B19" s="24">
        <v>9583589.989</v>
      </c>
      <c r="C19" s="10">
        <v>9500.422</v>
      </c>
      <c r="D19" s="10">
        <v>5970310.977</v>
      </c>
      <c r="E19" s="10">
        <v>2711279.648</v>
      </c>
      <c r="F19" s="10">
        <v>892498.942</v>
      </c>
      <c r="G19" s="10">
        <v>169319.873</v>
      </c>
      <c r="H19" s="10">
        <v>9752909.863</v>
      </c>
      <c r="I19" s="10">
        <v>68149.26779213338</v>
      </c>
    </row>
    <row r="20" spans="1:9" ht="12.75">
      <c r="A20" s="23" t="s">
        <v>42</v>
      </c>
      <c r="B20" s="24">
        <v>1916190.585</v>
      </c>
      <c r="C20" s="10">
        <v>2587.805</v>
      </c>
      <c r="D20" s="10">
        <v>106258.02</v>
      </c>
      <c r="E20" s="10">
        <v>804932.854</v>
      </c>
      <c r="F20" s="10">
        <v>1002411.906</v>
      </c>
      <c r="G20" s="10">
        <v>100117.394</v>
      </c>
      <c r="H20" s="10">
        <v>2016307.978</v>
      </c>
      <c r="I20" s="10">
        <v>11827.726255770709</v>
      </c>
    </row>
    <row r="21" spans="1:9" ht="12.75">
      <c r="A21" s="23" t="s">
        <v>46</v>
      </c>
      <c r="B21" s="24">
        <v>2222849.491</v>
      </c>
      <c r="C21" s="10">
        <v>0</v>
      </c>
      <c r="D21" s="10">
        <v>147022.062</v>
      </c>
      <c r="E21" s="10">
        <v>1221771.111</v>
      </c>
      <c r="F21" s="10">
        <v>854056.318</v>
      </c>
      <c r="G21" s="10">
        <v>144244.691</v>
      </c>
      <c r="H21" s="10">
        <v>2367094.182</v>
      </c>
      <c r="I21" s="10">
        <v>14953.311025338126</v>
      </c>
    </row>
    <row r="22" spans="1:9" ht="12.75">
      <c r="A22" s="23" t="s">
        <v>47</v>
      </c>
      <c r="B22" s="24">
        <v>22328521.31</v>
      </c>
      <c r="C22" s="10">
        <v>15175.52</v>
      </c>
      <c r="D22" s="10">
        <v>7402935.459</v>
      </c>
      <c r="E22" s="10">
        <v>11782715.886</v>
      </c>
      <c r="F22" s="10">
        <v>3127694.445</v>
      </c>
      <c r="G22" s="10">
        <v>2194053.207</v>
      </c>
      <c r="H22" s="10">
        <v>24522574.518</v>
      </c>
      <c r="I22" s="10">
        <v>49493.5606959049</v>
      </c>
    </row>
    <row r="23" spans="1:9" ht="12.75">
      <c r="A23" s="23" t="s">
        <v>49</v>
      </c>
      <c r="B23" s="24">
        <v>13826982.492999999</v>
      </c>
      <c r="C23" s="10">
        <v>6020.634</v>
      </c>
      <c r="D23" s="10">
        <v>1782242.59</v>
      </c>
      <c r="E23" s="10">
        <v>7560192.953</v>
      </c>
      <c r="F23" s="10">
        <v>4478526.316</v>
      </c>
      <c r="G23" s="10">
        <v>1315066.448</v>
      </c>
      <c r="H23" s="10">
        <v>15142048.941</v>
      </c>
      <c r="I23" s="10">
        <v>18782.53651617449</v>
      </c>
    </row>
    <row r="24" spans="1:9" ht="12.75">
      <c r="A24" s="23" t="s">
        <v>50</v>
      </c>
      <c r="B24" s="24">
        <v>645103.166</v>
      </c>
      <c r="C24" s="10">
        <v>4544.175</v>
      </c>
      <c r="D24" s="10">
        <v>86298.988</v>
      </c>
      <c r="E24" s="10">
        <v>264877.819</v>
      </c>
      <c r="F24" s="10">
        <v>289382.184</v>
      </c>
      <c r="G24" s="10">
        <v>43261.144</v>
      </c>
      <c r="H24" s="10">
        <v>688364.31</v>
      </c>
      <c r="I24" s="10">
        <v>14013.931392508144</v>
      </c>
    </row>
    <row r="25" spans="1:9" ht="12.75">
      <c r="A25" s="23" t="s">
        <v>60</v>
      </c>
      <c r="B25" s="24">
        <v>3376531.9250000003</v>
      </c>
      <c r="C25" s="10">
        <v>2089.69</v>
      </c>
      <c r="D25" s="10">
        <v>1021419.781</v>
      </c>
      <c r="E25" s="10">
        <v>1535808.649</v>
      </c>
      <c r="F25" s="10">
        <v>817213.805</v>
      </c>
      <c r="G25" s="10">
        <v>569767.953</v>
      </c>
      <c r="H25" s="10">
        <v>3946299.878</v>
      </c>
      <c r="I25" s="10">
        <v>27652.77507375148</v>
      </c>
    </row>
    <row r="26" spans="1:9" ht="12.75">
      <c r="A26" s="23" t="s">
        <v>63</v>
      </c>
      <c r="B26" s="24">
        <v>1363816.2149999999</v>
      </c>
      <c r="C26" s="10">
        <v>10998.58</v>
      </c>
      <c r="D26" s="10">
        <v>248631.44</v>
      </c>
      <c r="E26" s="10">
        <v>715396.318</v>
      </c>
      <c r="F26" s="10">
        <v>388789.877</v>
      </c>
      <c r="G26" s="10">
        <v>124688.502</v>
      </c>
      <c r="H26" s="10">
        <v>1488504.717</v>
      </c>
      <c r="I26" s="10">
        <v>25984.65046086167</v>
      </c>
    </row>
    <row r="27" spans="1:9" ht="12.75">
      <c r="A27" s="23" t="s">
        <v>72</v>
      </c>
      <c r="B27" s="10">
        <v>14331221.300999999</v>
      </c>
      <c r="C27" s="10">
        <v>46346.348</v>
      </c>
      <c r="D27" s="10">
        <v>2028103.154</v>
      </c>
      <c r="E27" s="10">
        <v>6830392.996</v>
      </c>
      <c r="F27" s="10">
        <v>5426378.803</v>
      </c>
      <c r="G27" s="10">
        <v>1164047.981</v>
      </c>
      <c r="H27" s="10">
        <v>15495269.283</v>
      </c>
      <c r="I27" s="10">
        <v>15016.207223934807</v>
      </c>
    </row>
    <row r="28" spans="1:9" ht="12.75">
      <c r="A28" s="23" t="s">
        <v>74</v>
      </c>
      <c r="B28" s="10">
        <v>6536250.119</v>
      </c>
      <c r="C28" s="10">
        <v>873.505</v>
      </c>
      <c r="D28" s="10">
        <v>410695.449</v>
      </c>
      <c r="E28" s="10">
        <v>3662648.595</v>
      </c>
      <c r="F28" s="10">
        <v>2462032.57</v>
      </c>
      <c r="G28" s="10">
        <v>709918.853</v>
      </c>
      <c r="H28" s="10">
        <v>7246168.972</v>
      </c>
      <c r="I28" s="10">
        <v>15728.230869243409</v>
      </c>
    </row>
    <row r="29" spans="1:9" ht="12.75">
      <c r="A29" s="23" t="s">
        <v>81</v>
      </c>
      <c r="B29" s="10">
        <v>1750269.1959999998</v>
      </c>
      <c r="C29" s="10">
        <v>14244.288</v>
      </c>
      <c r="D29" s="10">
        <v>672052.166</v>
      </c>
      <c r="E29" s="10">
        <v>575476.255</v>
      </c>
      <c r="F29" s="10">
        <v>488496.487</v>
      </c>
      <c r="G29" s="10">
        <v>144391.526</v>
      </c>
      <c r="H29" s="10">
        <v>1894660.723</v>
      </c>
      <c r="I29" s="10">
        <v>23080.286551346082</v>
      </c>
    </row>
    <row r="30" spans="1:9" ht="12.75">
      <c r="A30" s="23" t="s">
        <v>84</v>
      </c>
      <c r="B30" s="10">
        <v>536629.9589999999</v>
      </c>
      <c r="C30" s="10">
        <v>7071.673</v>
      </c>
      <c r="D30" s="10">
        <v>75582.518</v>
      </c>
      <c r="E30" s="10">
        <v>252655.705</v>
      </c>
      <c r="F30" s="10">
        <v>201320.063</v>
      </c>
      <c r="G30" s="10">
        <v>32612.959</v>
      </c>
      <c r="H30" s="10">
        <v>569242.919</v>
      </c>
      <c r="I30" s="10">
        <v>17711.354044803982</v>
      </c>
    </row>
    <row r="31" spans="1:9" ht="12.75">
      <c r="A31" s="39" t="s">
        <v>107</v>
      </c>
      <c r="B31" s="11">
        <v>6135771.313</v>
      </c>
      <c r="C31" s="11">
        <v>380580.75</v>
      </c>
      <c r="D31" s="11">
        <v>752969.755</v>
      </c>
      <c r="E31" s="11">
        <v>2968345.1849999996</v>
      </c>
      <c r="F31" s="11">
        <v>2033875.6230000001</v>
      </c>
      <c r="G31" s="11">
        <v>499616.62399999995</v>
      </c>
      <c r="H31" s="11">
        <v>6635387.935000001</v>
      </c>
      <c r="I31" s="7">
        <v>20536</v>
      </c>
    </row>
    <row r="32" spans="1:9" ht="12.75">
      <c r="A32" s="23" t="s">
        <v>1</v>
      </c>
      <c r="B32" s="10">
        <v>135018.433</v>
      </c>
      <c r="C32" s="10">
        <v>6846.535</v>
      </c>
      <c r="D32" s="10">
        <v>12670.928</v>
      </c>
      <c r="E32" s="10">
        <v>46035.823</v>
      </c>
      <c r="F32" s="10">
        <v>69465.147</v>
      </c>
      <c r="G32" s="10">
        <v>7036.711</v>
      </c>
      <c r="H32" s="10">
        <v>142055.143</v>
      </c>
      <c r="I32" s="10">
        <v>13054.139220731484</v>
      </c>
    </row>
    <row r="33" spans="1:9" ht="12.75">
      <c r="A33" s="23" t="s">
        <v>10</v>
      </c>
      <c r="B33" s="10">
        <v>561061.7150000001</v>
      </c>
      <c r="C33" s="10">
        <v>35682.245</v>
      </c>
      <c r="D33" s="10">
        <v>57551.557</v>
      </c>
      <c r="E33" s="10">
        <v>247603.713</v>
      </c>
      <c r="F33" s="10">
        <v>220224.2</v>
      </c>
      <c r="G33" s="10">
        <v>43545.284</v>
      </c>
      <c r="H33" s="10">
        <v>604607</v>
      </c>
      <c r="I33" s="10">
        <v>16843.297303320705</v>
      </c>
    </row>
    <row r="34" spans="1:9" ht="12.75">
      <c r="A34" s="23" t="s">
        <v>13</v>
      </c>
      <c r="B34" s="10">
        <v>242453.053</v>
      </c>
      <c r="C34" s="10">
        <v>59231.081</v>
      </c>
      <c r="D34" s="10">
        <v>14549.531</v>
      </c>
      <c r="E34" s="10">
        <v>70350.284</v>
      </c>
      <c r="F34" s="10">
        <v>98322.157</v>
      </c>
      <c r="G34" s="10">
        <v>21588.368</v>
      </c>
      <c r="H34" s="10">
        <v>264041.422</v>
      </c>
      <c r="I34" s="10">
        <v>17781.764563270255</v>
      </c>
    </row>
    <row r="35" spans="1:9" ht="12.75">
      <c r="A35" s="23" t="s">
        <v>30</v>
      </c>
      <c r="B35" s="10">
        <v>278814.13399999996</v>
      </c>
      <c r="C35" s="10">
        <v>13795.587</v>
      </c>
      <c r="D35" s="10">
        <v>80825.137</v>
      </c>
      <c r="E35" s="10">
        <v>84440.874</v>
      </c>
      <c r="F35" s="10">
        <v>99752.536</v>
      </c>
      <c r="G35" s="10">
        <v>7144.038</v>
      </c>
      <c r="H35" s="10">
        <v>285958.172</v>
      </c>
      <c r="I35" s="10">
        <v>19736.22555041756</v>
      </c>
    </row>
    <row r="36" spans="1:9" ht="12.75">
      <c r="A36" s="23" t="s">
        <v>31</v>
      </c>
      <c r="B36" s="10">
        <v>872819.191</v>
      </c>
      <c r="C36" s="10">
        <v>53314.966</v>
      </c>
      <c r="D36" s="10">
        <v>58248.049</v>
      </c>
      <c r="E36" s="10">
        <v>616942.201</v>
      </c>
      <c r="F36" s="10">
        <v>144313.975</v>
      </c>
      <c r="G36" s="10">
        <v>120702.071</v>
      </c>
      <c r="H36" s="10">
        <v>993521.262</v>
      </c>
      <c r="I36" s="10">
        <v>43529.67323869611</v>
      </c>
    </row>
    <row r="37" spans="1:9" ht="12.75">
      <c r="A37" s="23" t="s">
        <v>32</v>
      </c>
      <c r="B37" s="10">
        <v>1936410.436</v>
      </c>
      <c r="C37" s="10">
        <v>56901.55</v>
      </c>
      <c r="D37" s="10">
        <v>252969.308</v>
      </c>
      <c r="E37" s="10">
        <v>1045681.047</v>
      </c>
      <c r="F37" s="10">
        <v>580858.531</v>
      </c>
      <c r="G37" s="10">
        <v>163451.397</v>
      </c>
      <c r="H37" s="10">
        <v>2099861.833</v>
      </c>
      <c r="I37" s="10">
        <v>21313.850174074563</v>
      </c>
    </row>
    <row r="38" spans="1:9" ht="12.75">
      <c r="A38" s="23" t="s">
        <v>35</v>
      </c>
      <c r="B38" s="10">
        <v>118819.256</v>
      </c>
      <c r="C38" s="10">
        <v>10950.393</v>
      </c>
      <c r="D38" s="10">
        <v>21017.57</v>
      </c>
      <c r="E38" s="10">
        <v>30334.429</v>
      </c>
      <c r="F38" s="10">
        <v>56516.864</v>
      </c>
      <c r="G38" s="10">
        <v>8099.731</v>
      </c>
      <c r="H38" s="10">
        <v>126918.987</v>
      </c>
      <c r="I38" s="10">
        <v>17289.05966489579</v>
      </c>
    </row>
    <row r="39" spans="1:9" ht="12.75">
      <c r="A39" s="23" t="s">
        <v>44</v>
      </c>
      <c r="B39" s="10">
        <v>364628.346</v>
      </c>
      <c r="C39" s="10">
        <v>14196.257</v>
      </c>
      <c r="D39" s="10">
        <v>27887.14</v>
      </c>
      <c r="E39" s="10">
        <v>158192.776</v>
      </c>
      <c r="F39" s="10">
        <v>164352.173</v>
      </c>
      <c r="G39" s="10">
        <v>20560.049</v>
      </c>
      <c r="H39" s="10">
        <v>385188.394</v>
      </c>
      <c r="I39" s="10">
        <v>14413.575587486903</v>
      </c>
    </row>
    <row r="40" spans="1:9" ht="12.75">
      <c r="A40" s="23" t="s">
        <v>45</v>
      </c>
      <c r="B40" s="10">
        <v>223178.49</v>
      </c>
      <c r="C40" s="10">
        <v>14928.413</v>
      </c>
      <c r="D40" s="10">
        <v>16057.562</v>
      </c>
      <c r="E40" s="10">
        <v>88546.675</v>
      </c>
      <c r="F40" s="10">
        <v>103645.84</v>
      </c>
      <c r="G40" s="10">
        <v>18426.707</v>
      </c>
      <c r="H40" s="10">
        <v>241605.197</v>
      </c>
      <c r="I40" s="10">
        <v>16064.175332446808</v>
      </c>
    </row>
    <row r="41" spans="1:9" ht="12.75">
      <c r="A41" s="23" t="s">
        <v>57</v>
      </c>
      <c r="B41" s="10">
        <v>259010.839</v>
      </c>
      <c r="C41" s="10">
        <v>17892.093</v>
      </c>
      <c r="D41" s="10">
        <v>23892.499</v>
      </c>
      <c r="E41" s="10">
        <v>96060.437</v>
      </c>
      <c r="F41" s="10">
        <v>121165.81</v>
      </c>
      <c r="G41" s="10">
        <v>12097.39</v>
      </c>
      <c r="H41" s="10">
        <v>271108.229</v>
      </c>
      <c r="I41" s="10">
        <v>14820.326299677472</v>
      </c>
    </row>
    <row r="42" spans="1:9" ht="12.75">
      <c r="A42" s="23" t="s">
        <v>69</v>
      </c>
      <c r="B42" s="10">
        <v>858100.972</v>
      </c>
      <c r="C42" s="10">
        <v>32035.554</v>
      </c>
      <c r="D42" s="10">
        <v>165093.714</v>
      </c>
      <c r="E42" s="10">
        <v>406834.423</v>
      </c>
      <c r="F42" s="10">
        <v>254137.281</v>
      </c>
      <c r="G42" s="10">
        <v>65726.338</v>
      </c>
      <c r="H42" s="10">
        <v>923827.31</v>
      </c>
      <c r="I42" s="10">
        <v>22473.175780869904</v>
      </c>
    </row>
    <row r="43" spans="1:9" ht="12.75">
      <c r="A43" s="23" t="s">
        <v>75</v>
      </c>
      <c r="B43" s="10">
        <v>154795.402</v>
      </c>
      <c r="C43" s="10">
        <v>48370.201</v>
      </c>
      <c r="D43" s="10">
        <v>13575.687</v>
      </c>
      <c r="E43" s="10">
        <v>41582.861</v>
      </c>
      <c r="F43" s="10">
        <v>51266.653</v>
      </c>
      <c r="G43" s="10">
        <v>14681.391</v>
      </c>
      <c r="H43" s="10">
        <v>169476.792</v>
      </c>
      <c r="I43" s="10">
        <v>23620.45881533101</v>
      </c>
    </row>
    <row r="44" spans="1:9" ht="12.75">
      <c r="A44" s="23" t="s">
        <v>89</v>
      </c>
      <c r="B44" s="10">
        <v>130661.046</v>
      </c>
      <c r="C44" s="10">
        <v>16435.875</v>
      </c>
      <c r="D44" s="10">
        <v>8631.073</v>
      </c>
      <c r="E44" s="10">
        <v>35739.642</v>
      </c>
      <c r="F44" s="10">
        <v>69854.456</v>
      </c>
      <c r="G44" s="10">
        <v>-3442.851</v>
      </c>
      <c r="H44" s="10">
        <v>127218.194</v>
      </c>
      <c r="I44" s="10">
        <v>12765.221151916516</v>
      </c>
    </row>
    <row r="45" spans="1:9" ht="12.75">
      <c r="A45" s="39" t="s">
        <v>108</v>
      </c>
      <c r="B45" s="11">
        <v>90916623.858</v>
      </c>
      <c r="C45" s="11">
        <v>576543.6599999999</v>
      </c>
      <c r="D45" s="11">
        <v>55551410.229</v>
      </c>
      <c r="E45" s="11">
        <v>27724205.415000003</v>
      </c>
      <c r="F45" s="11">
        <v>7064464.5540000005</v>
      </c>
      <c r="G45" s="11">
        <v>4727979.682</v>
      </c>
      <c r="H45" s="11">
        <v>95644603.53600001</v>
      </c>
      <c r="I45" s="7">
        <v>106847</v>
      </c>
    </row>
    <row r="46" spans="1:9" ht="12.75">
      <c r="A46" s="23" t="s">
        <v>16</v>
      </c>
      <c r="B46" s="10">
        <v>56904337.896000005</v>
      </c>
      <c r="C46" s="10">
        <v>158988.167</v>
      </c>
      <c r="D46" s="10">
        <v>37476444.606</v>
      </c>
      <c r="E46" s="10">
        <v>15994330.979</v>
      </c>
      <c r="F46" s="10">
        <v>3274574.144</v>
      </c>
      <c r="G46" s="10">
        <v>1106954.868</v>
      </c>
      <c r="H46" s="10">
        <v>58011292.763</v>
      </c>
      <c r="I46" s="10">
        <v>120693.92312669563</v>
      </c>
    </row>
    <row r="47" spans="1:9" ht="12.75">
      <c r="A47" s="23" t="s">
        <v>14</v>
      </c>
      <c r="B47" s="10">
        <v>896410.0290000001</v>
      </c>
      <c r="C47" s="10">
        <v>8670.53</v>
      </c>
      <c r="D47" s="10">
        <v>539377.507</v>
      </c>
      <c r="E47" s="10">
        <v>228524.518</v>
      </c>
      <c r="F47" s="10">
        <v>119837.474</v>
      </c>
      <c r="G47" s="10">
        <v>15988.798</v>
      </c>
      <c r="H47" s="10">
        <v>912398.828</v>
      </c>
      <c r="I47" s="10">
        <v>62013.10596071502</v>
      </c>
    </row>
    <row r="48" spans="1:9" ht="12.75">
      <c r="A48" s="23" t="s">
        <v>18</v>
      </c>
      <c r="B48" s="10">
        <v>269212.626</v>
      </c>
      <c r="C48" s="10">
        <v>16476.835</v>
      </c>
      <c r="D48" s="10">
        <v>99461.722</v>
      </c>
      <c r="E48" s="10">
        <v>62825.962</v>
      </c>
      <c r="F48" s="10">
        <v>90448.107</v>
      </c>
      <c r="G48" s="10">
        <v>10374.198</v>
      </c>
      <c r="H48" s="10">
        <v>279586.823</v>
      </c>
      <c r="I48" s="10">
        <v>22228.241612339003</v>
      </c>
    </row>
    <row r="49" spans="1:9" ht="12.75">
      <c r="A49" s="23" t="s">
        <v>21</v>
      </c>
      <c r="B49" s="10">
        <v>258332.554</v>
      </c>
      <c r="C49" s="10">
        <v>9689.834</v>
      </c>
      <c r="D49" s="10">
        <v>9032.882</v>
      </c>
      <c r="E49" s="10">
        <v>99768.913</v>
      </c>
      <c r="F49" s="10">
        <v>139840.925</v>
      </c>
      <c r="G49" s="10">
        <v>13460.174</v>
      </c>
      <c r="H49" s="10">
        <v>271792.728</v>
      </c>
      <c r="I49" s="10">
        <v>12350.84649641007</v>
      </c>
    </row>
    <row r="50" spans="1:9" ht="12.75">
      <c r="A50" s="23" t="s">
        <v>36</v>
      </c>
      <c r="B50" s="10">
        <v>17938899.562</v>
      </c>
      <c r="C50" s="10">
        <v>45054.208</v>
      </c>
      <c r="D50" s="10">
        <v>8017926.216</v>
      </c>
      <c r="E50" s="10">
        <v>7566047.593</v>
      </c>
      <c r="F50" s="10">
        <v>2309871.545</v>
      </c>
      <c r="G50" s="10">
        <v>3112164.34</v>
      </c>
      <c r="H50" s="10">
        <v>21051063.901</v>
      </c>
      <c r="I50" s="10">
        <v>91676.23550238651</v>
      </c>
    </row>
    <row r="51" spans="1:9" ht="12.75">
      <c r="A51" s="40" t="s">
        <v>61</v>
      </c>
      <c r="B51" s="10">
        <v>4521072.587</v>
      </c>
      <c r="C51" s="10">
        <v>34075.062</v>
      </c>
      <c r="D51" s="10">
        <v>3146285.514</v>
      </c>
      <c r="E51" s="10">
        <v>1097163.646</v>
      </c>
      <c r="F51" s="10">
        <v>243548.365</v>
      </c>
      <c r="G51" s="10">
        <v>54904.02</v>
      </c>
      <c r="H51" s="10">
        <v>4575976.606</v>
      </c>
      <c r="I51" s="10">
        <v>205560.2446430978</v>
      </c>
    </row>
    <row r="52" spans="1:9" ht="12.75">
      <c r="A52" s="23" t="s">
        <v>71</v>
      </c>
      <c r="B52" s="10">
        <v>643462.8960000001</v>
      </c>
      <c r="C52" s="10">
        <v>59627.258</v>
      </c>
      <c r="D52" s="10">
        <v>137666.148</v>
      </c>
      <c r="E52" s="10">
        <v>220631.722</v>
      </c>
      <c r="F52" s="10">
        <v>225537.768</v>
      </c>
      <c r="G52" s="10">
        <v>37723.846</v>
      </c>
      <c r="H52" s="10">
        <v>681186.742</v>
      </c>
      <c r="I52" s="10">
        <v>18063.82238133121</v>
      </c>
    </row>
    <row r="53" spans="1:9" ht="12.75">
      <c r="A53" s="23" t="s">
        <v>70</v>
      </c>
      <c r="B53" s="10">
        <v>889071.3929999999</v>
      </c>
      <c r="C53" s="10">
        <v>201457.23</v>
      </c>
      <c r="D53" s="10">
        <v>82898.658</v>
      </c>
      <c r="E53" s="10">
        <v>337349.815</v>
      </c>
      <c r="F53" s="10">
        <v>267365.69</v>
      </c>
      <c r="G53" s="10">
        <v>105007.257</v>
      </c>
      <c r="H53" s="10">
        <v>994078.65</v>
      </c>
      <c r="I53" s="10">
        <v>24044.6665699151</v>
      </c>
    </row>
    <row r="54" spans="1:9" ht="12.75">
      <c r="A54" s="23" t="s">
        <v>73</v>
      </c>
      <c r="B54" s="10">
        <v>8595824.315</v>
      </c>
      <c r="C54" s="10">
        <v>42504.536</v>
      </c>
      <c r="D54" s="10">
        <v>6042316.976</v>
      </c>
      <c r="E54" s="10">
        <v>2117562.267</v>
      </c>
      <c r="F54" s="10">
        <v>393440.536</v>
      </c>
      <c r="G54" s="10">
        <v>271402.181</v>
      </c>
      <c r="H54" s="10">
        <v>8867226.495</v>
      </c>
      <c r="I54" s="10">
        <v>258723.3826919149</v>
      </c>
    </row>
    <row r="55" spans="1:9" ht="12.75">
      <c r="A55" s="39" t="s">
        <v>109</v>
      </c>
      <c r="B55" s="11">
        <v>21649331.864</v>
      </c>
      <c r="C55" s="11">
        <v>844778.0420000001</v>
      </c>
      <c r="D55" s="11">
        <v>5300388.409</v>
      </c>
      <c r="E55" s="11">
        <v>10402635.183999998</v>
      </c>
      <c r="F55" s="11">
        <v>5101530.228999999</v>
      </c>
      <c r="G55" s="11">
        <v>2333235.0979999998</v>
      </c>
      <c r="H55" s="11">
        <v>23982566.957</v>
      </c>
      <c r="I55" s="7">
        <v>29214</v>
      </c>
    </row>
    <row r="56" spans="1:9" ht="12.75">
      <c r="A56" s="23" t="s">
        <v>9</v>
      </c>
      <c r="B56" s="10">
        <v>589563.927</v>
      </c>
      <c r="C56" s="10">
        <v>62161.225</v>
      </c>
      <c r="D56" s="10">
        <v>158825.369</v>
      </c>
      <c r="E56" s="10">
        <v>203093.514</v>
      </c>
      <c r="F56" s="10">
        <v>165483.819</v>
      </c>
      <c r="G56" s="10">
        <v>68066.681</v>
      </c>
      <c r="H56" s="10">
        <v>657630.606</v>
      </c>
      <c r="I56" s="10">
        <v>25171.49988517186</v>
      </c>
    </row>
    <row r="57" spans="1:9" ht="12.75">
      <c r="A57" s="23" t="s">
        <v>17</v>
      </c>
      <c r="B57" s="10">
        <v>793115.914</v>
      </c>
      <c r="C57" s="10">
        <v>20849.223</v>
      </c>
      <c r="D57" s="10">
        <v>434148.154</v>
      </c>
      <c r="E57" s="10">
        <v>197796.542</v>
      </c>
      <c r="F57" s="10">
        <v>140321.995</v>
      </c>
      <c r="G57" s="10">
        <v>69815.481</v>
      </c>
      <c r="H57" s="10">
        <v>862931.395</v>
      </c>
      <c r="I57" s="10">
        <v>43600.00985246564</v>
      </c>
    </row>
    <row r="58" spans="1:9" ht="12.75">
      <c r="A58" s="23" t="s">
        <v>19</v>
      </c>
      <c r="B58" s="10">
        <v>316613.14900000003</v>
      </c>
      <c r="C58" s="10">
        <v>13680.069</v>
      </c>
      <c r="D58" s="10">
        <v>87914.766</v>
      </c>
      <c r="E58" s="10">
        <v>96690.603</v>
      </c>
      <c r="F58" s="10">
        <v>118327.711</v>
      </c>
      <c r="G58" s="10">
        <v>32030.822</v>
      </c>
      <c r="H58" s="10">
        <v>348643.971</v>
      </c>
      <c r="I58" s="10">
        <v>19289.80696027443</v>
      </c>
    </row>
    <row r="59" spans="1:9" ht="12.75">
      <c r="A59" s="23" t="s">
        <v>22</v>
      </c>
      <c r="B59" s="10">
        <v>300314.98</v>
      </c>
      <c r="C59" s="10">
        <v>3897.317</v>
      </c>
      <c r="D59" s="10">
        <v>35764.384</v>
      </c>
      <c r="E59" s="10">
        <v>128600.493</v>
      </c>
      <c r="F59" s="10">
        <v>132052.786</v>
      </c>
      <c r="G59" s="10">
        <v>16094.003</v>
      </c>
      <c r="H59" s="10">
        <v>316408.982</v>
      </c>
      <c r="I59" s="10">
        <v>15092.248127832101</v>
      </c>
    </row>
    <row r="60" spans="1:9" ht="12.75">
      <c r="A60" s="23" t="s">
        <v>23</v>
      </c>
      <c r="B60" s="10">
        <v>182491.533</v>
      </c>
      <c r="C60" s="10">
        <v>45874.703</v>
      </c>
      <c r="D60" s="10">
        <v>11437.858</v>
      </c>
      <c r="E60" s="10">
        <v>44884.136</v>
      </c>
      <c r="F60" s="10">
        <v>80294.836</v>
      </c>
      <c r="G60" s="10">
        <v>12575.127</v>
      </c>
      <c r="H60" s="10">
        <v>195066.661</v>
      </c>
      <c r="I60" s="10">
        <v>17579.90816510454</v>
      </c>
    </row>
    <row r="61" spans="1:9" ht="12.75">
      <c r="A61" s="23" t="s">
        <v>37</v>
      </c>
      <c r="B61" s="10">
        <v>118007.702</v>
      </c>
      <c r="C61" s="10">
        <v>3195.304</v>
      </c>
      <c r="D61" s="10">
        <v>21625.699</v>
      </c>
      <c r="E61" s="10">
        <v>46438.343</v>
      </c>
      <c r="F61" s="10">
        <v>46748.356</v>
      </c>
      <c r="G61" s="10">
        <v>8478.339</v>
      </c>
      <c r="H61" s="10">
        <v>126486.04</v>
      </c>
      <c r="I61" s="10">
        <v>23510.416356877322</v>
      </c>
    </row>
    <row r="62" spans="1:9" ht="12.75">
      <c r="A62" s="23" t="s">
        <v>48</v>
      </c>
      <c r="B62" s="10">
        <v>3727953.075</v>
      </c>
      <c r="C62" s="10">
        <v>80248.078</v>
      </c>
      <c r="D62" s="10">
        <v>581621.801</v>
      </c>
      <c r="E62" s="10">
        <v>1957519.076</v>
      </c>
      <c r="F62" s="10">
        <v>1108564.12</v>
      </c>
      <c r="G62" s="10">
        <v>350928.217</v>
      </c>
      <c r="H62" s="10">
        <v>4078881.291</v>
      </c>
      <c r="I62" s="10">
        <v>22112.551723950994</v>
      </c>
    </row>
    <row r="63" spans="1:9" ht="12.75">
      <c r="A63" s="23" t="s">
        <v>54</v>
      </c>
      <c r="B63" s="10">
        <v>10152626.369</v>
      </c>
      <c r="C63" s="10">
        <v>69390.103</v>
      </c>
      <c r="D63" s="10">
        <v>3274206.839</v>
      </c>
      <c r="E63" s="10">
        <v>4985240.163</v>
      </c>
      <c r="F63" s="10">
        <v>1823789.264</v>
      </c>
      <c r="G63" s="10">
        <v>1213476.188</v>
      </c>
      <c r="H63" s="10">
        <v>11366102.558</v>
      </c>
      <c r="I63" s="10">
        <v>38139.10803074992</v>
      </c>
    </row>
    <row r="64" spans="1:9" ht="12.75">
      <c r="A64" s="23" t="s">
        <v>68</v>
      </c>
      <c r="B64" s="10">
        <v>152724.4</v>
      </c>
      <c r="C64" s="10">
        <v>12415.753</v>
      </c>
      <c r="D64" s="10">
        <v>8980.124</v>
      </c>
      <c r="E64" s="10">
        <v>47420.051</v>
      </c>
      <c r="F64" s="10">
        <v>83908.472</v>
      </c>
      <c r="G64" s="10">
        <v>8340.124</v>
      </c>
      <c r="H64" s="10">
        <v>161064.523</v>
      </c>
      <c r="I64" s="10">
        <v>15709.014239734712</v>
      </c>
    </row>
    <row r="65" spans="1:9" ht="12.75">
      <c r="A65" s="23" t="s">
        <v>76</v>
      </c>
      <c r="B65" s="10">
        <v>315600.955</v>
      </c>
      <c r="C65" s="10">
        <v>65967.255</v>
      </c>
      <c r="D65" s="10">
        <v>23262.79</v>
      </c>
      <c r="E65" s="10">
        <v>89084.717</v>
      </c>
      <c r="F65" s="10">
        <v>137286.193</v>
      </c>
      <c r="G65" s="10">
        <v>28433.121</v>
      </c>
      <c r="H65" s="10">
        <v>344034.075</v>
      </c>
      <c r="I65" s="10">
        <v>16530.562896405918</v>
      </c>
    </row>
    <row r="66" spans="1:9" ht="12.75">
      <c r="A66" s="23" t="s">
        <v>78</v>
      </c>
      <c r="B66" s="10">
        <v>142140.15</v>
      </c>
      <c r="C66" s="10">
        <v>31889.906</v>
      </c>
      <c r="D66" s="10">
        <v>10047.325</v>
      </c>
      <c r="E66" s="10">
        <v>32038.727</v>
      </c>
      <c r="F66" s="10">
        <v>68164.192</v>
      </c>
      <c r="G66" s="10">
        <v>10736.089</v>
      </c>
      <c r="H66" s="10">
        <v>152876.238</v>
      </c>
      <c r="I66" s="10">
        <v>16924.19329126536</v>
      </c>
    </row>
    <row r="67" spans="1:9" ht="12.75">
      <c r="A67" s="41" t="s">
        <v>83</v>
      </c>
      <c r="B67" s="10">
        <v>300004.893</v>
      </c>
      <c r="C67" s="10">
        <v>130043.92</v>
      </c>
      <c r="D67" s="10">
        <v>17410.429</v>
      </c>
      <c r="E67" s="10">
        <v>49466.976</v>
      </c>
      <c r="F67" s="10">
        <v>103083.568</v>
      </c>
      <c r="G67" s="10">
        <v>43152.871</v>
      </c>
      <c r="H67" s="10">
        <v>343157.764</v>
      </c>
      <c r="I67" s="10">
        <v>22727.18484667859</v>
      </c>
    </row>
    <row r="68" spans="1:9" ht="12.75">
      <c r="A68" s="23" t="s">
        <v>85</v>
      </c>
      <c r="B68" s="10">
        <v>4406747.012</v>
      </c>
      <c r="C68" s="10">
        <v>282474.842</v>
      </c>
      <c r="D68" s="10">
        <v>624357.149</v>
      </c>
      <c r="E68" s="10">
        <v>2482532.916</v>
      </c>
      <c r="F68" s="10">
        <v>1017382.105</v>
      </c>
      <c r="G68" s="10">
        <v>461174.965</v>
      </c>
      <c r="H68" s="10">
        <v>4867921.978</v>
      </c>
      <c r="I68" s="10">
        <v>28387.36414317538</v>
      </c>
    </row>
    <row r="69" spans="1:9" ht="12.75">
      <c r="A69" s="23" t="s">
        <v>86</v>
      </c>
      <c r="B69" s="10">
        <v>151427.805</v>
      </c>
      <c r="C69" s="10">
        <v>22690.344</v>
      </c>
      <c r="D69" s="10">
        <v>10785.722</v>
      </c>
      <c r="E69" s="10">
        <v>41828.927</v>
      </c>
      <c r="F69" s="10">
        <v>76122.812</v>
      </c>
      <c r="G69" s="10">
        <v>9933.07</v>
      </c>
      <c r="H69" s="10">
        <v>161360.875</v>
      </c>
      <c r="I69" s="10">
        <v>15593.435929648242</v>
      </c>
    </row>
    <row r="70" spans="1:9" ht="12.75">
      <c r="A70" s="39" t="s">
        <v>110</v>
      </c>
      <c r="B70" s="11">
        <v>45362593.196</v>
      </c>
      <c r="C70" s="11">
        <v>178230.33800000002</v>
      </c>
      <c r="D70" s="11">
        <v>25093380.342000004</v>
      </c>
      <c r="E70" s="11">
        <v>14683878.779000001</v>
      </c>
      <c r="F70" s="11">
        <v>5407103.737</v>
      </c>
      <c r="G70" s="11">
        <v>1390954.8039999998</v>
      </c>
      <c r="H70" s="11">
        <v>46753547.997999996</v>
      </c>
      <c r="I70" s="7">
        <v>60386</v>
      </c>
    </row>
    <row r="71" spans="1:9" ht="12.75">
      <c r="A71" s="23" t="s">
        <v>2</v>
      </c>
      <c r="B71" s="10">
        <v>1909091.402</v>
      </c>
      <c r="C71" s="10">
        <v>35013.14</v>
      </c>
      <c r="D71" s="10">
        <v>217896.984</v>
      </c>
      <c r="E71" s="10">
        <v>952594.588</v>
      </c>
      <c r="F71" s="10">
        <v>703586.69</v>
      </c>
      <c r="G71" s="10">
        <v>144534.986</v>
      </c>
      <c r="H71" s="10">
        <v>2053626.388</v>
      </c>
      <c r="I71" s="10">
        <v>16979.41584813308</v>
      </c>
    </row>
    <row r="72" spans="1:9" ht="12.75">
      <c r="A72" s="23" t="s">
        <v>4</v>
      </c>
      <c r="B72" s="10">
        <v>3899793.855</v>
      </c>
      <c r="C72" s="10">
        <v>7986.376</v>
      </c>
      <c r="D72" s="10">
        <v>2283047.124</v>
      </c>
      <c r="E72" s="10">
        <v>1325293.872</v>
      </c>
      <c r="F72" s="10">
        <v>283466.483</v>
      </c>
      <c r="G72" s="10">
        <v>80481.561</v>
      </c>
      <c r="H72" s="10">
        <v>3980275.415</v>
      </c>
      <c r="I72" s="10">
        <v>130762.35799467788</v>
      </c>
    </row>
    <row r="73" spans="1:9" ht="12.75">
      <c r="A73" s="23" t="s">
        <v>5</v>
      </c>
      <c r="B73" s="10">
        <v>1079359.5869999998</v>
      </c>
      <c r="C73" s="10">
        <v>13398.219</v>
      </c>
      <c r="D73" s="10">
        <v>498740.555</v>
      </c>
      <c r="E73" s="10">
        <v>365730.741</v>
      </c>
      <c r="F73" s="10">
        <v>201490.072</v>
      </c>
      <c r="G73" s="10">
        <v>41329.352</v>
      </c>
      <c r="H73" s="10">
        <v>1120688.939</v>
      </c>
      <c r="I73" s="10">
        <v>38823.83908404351</v>
      </c>
    </row>
    <row r="74" spans="1:9" ht="12.75">
      <c r="A74" s="23" t="s">
        <v>11</v>
      </c>
      <c r="B74" s="10">
        <v>16907905.286000002</v>
      </c>
      <c r="C74" s="10">
        <v>29892.9</v>
      </c>
      <c r="D74" s="10">
        <v>10216081.829</v>
      </c>
      <c r="E74" s="10">
        <v>5133427.003</v>
      </c>
      <c r="F74" s="10">
        <v>1528503.554</v>
      </c>
      <c r="G74" s="10">
        <v>360348.081</v>
      </c>
      <c r="H74" s="10">
        <v>17268253.367</v>
      </c>
      <c r="I74" s="10">
        <v>84447.11797873693</v>
      </c>
    </row>
    <row r="75" spans="1:9" ht="12.75">
      <c r="A75" s="23" t="s">
        <v>20</v>
      </c>
      <c r="B75" s="10">
        <v>3535037.5270000002</v>
      </c>
      <c r="C75" s="10">
        <v>9944.685</v>
      </c>
      <c r="D75" s="10">
        <v>2258830.93</v>
      </c>
      <c r="E75" s="10">
        <v>971410.15</v>
      </c>
      <c r="F75" s="10">
        <v>294851.762</v>
      </c>
      <c r="G75" s="10">
        <v>62171.529</v>
      </c>
      <c r="H75" s="10">
        <v>3597209.055</v>
      </c>
      <c r="I75" s="10">
        <v>91267.29220581519</v>
      </c>
    </row>
    <row r="76" spans="1:9" ht="12.75">
      <c r="A76" s="23" t="s">
        <v>27</v>
      </c>
      <c r="B76" s="10">
        <v>343161.151</v>
      </c>
      <c r="C76" s="10">
        <v>2157.471</v>
      </c>
      <c r="D76" s="10">
        <v>28231.884</v>
      </c>
      <c r="E76" s="10">
        <v>142084.767</v>
      </c>
      <c r="F76" s="10">
        <v>170687.029</v>
      </c>
      <c r="G76" s="10">
        <v>18379.523</v>
      </c>
      <c r="H76" s="10">
        <v>361540.674</v>
      </c>
      <c r="I76" s="10">
        <v>14259.70947385028</v>
      </c>
    </row>
    <row r="77" spans="1:9" ht="12.75">
      <c r="A77" s="23" t="s">
        <v>66</v>
      </c>
      <c r="B77" s="10">
        <v>13923653.785</v>
      </c>
      <c r="C77" s="10">
        <v>10219.045</v>
      </c>
      <c r="D77" s="10">
        <v>8990418.062</v>
      </c>
      <c r="E77" s="10">
        <v>3913545.297</v>
      </c>
      <c r="F77" s="10">
        <v>1009471.381</v>
      </c>
      <c r="G77" s="10">
        <v>403168.266</v>
      </c>
      <c r="H77" s="10">
        <v>14326822.05</v>
      </c>
      <c r="I77" s="10">
        <v>112657.93341249184</v>
      </c>
    </row>
    <row r="78" spans="1:9" ht="12.75">
      <c r="A78" s="23" t="s">
        <v>77</v>
      </c>
      <c r="B78" s="10">
        <v>1648009.173</v>
      </c>
      <c r="C78" s="10">
        <v>23539.729</v>
      </c>
      <c r="D78" s="10">
        <v>321511.326</v>
      </c>
      <c r="E78" s="10">
        <v>751192.596</v>
      </c>
      <c r="F78" s="10">
        <v>551765.522</v>
      </c>
      <c r="G78" s="10">
        <v>136534.005</v>
      </c>
      <c r="H78" s="10">
        <v>1784543.178</v>
      </c>
      <c r="I78" s="10">
        <v>18721.995614679283</v>
      </c>
    </row>
    <row r="79" spans="1:9" ht="12.75">
      <c r="A79" s="23" t="s">
        <v>80</v>
      </c>
      <c r="B79" s="10">
        <v>1793363.926</v>
      </c>
      <c r="C79" s="10">
        <v>21006.391</v>
      </c>
      <c r="D79" s="10">
        <v>239092.967</v>
      </c>
      <c r="E79" s="10">
        <v>1036903.846</v>
      </c>
      <c r="F79" s="10">
        <v>496360.722</v>
      </c>
      <c r="G79" s="10">
        <v>123934.113</v>
      </c>
      <c r="H79" s="10">
        <v>1917298.04</v>
      </c>
      <c r="I79" s="10">
        <v>23695.2115182599</v>
      </c>
    </row>
    <row r="80" spans="1:9" ht="12.75">
      <c r="A80" s="23" t="s">
        <v>82</v>
      </c>
      <c r="B80" s="10">
        <v>323217.50399999996</v>
      </c>
      <c r="C80" s="10">
        <v>25072.382</v>
      </c>
      <c r="D80" s="10">
        <v>39528.681</v>
      </c>
      <c r="E80" s="10">
        <v>91695.919</v>
      </c>
      <c r="F80" s="10">
        <v>166920.522</v>
      </c>
      <c r="G80" s="10">
        <v>20073.388</v>
      </c>
      <c r="H80" s="10">
        <v>343290.892</v>
      </c>
      <c r="I80" s="10">
        <v>16089.749343832022</v>
      </c>
    </row>
    <row r="81" spans="1:9" ht="12.75">
      <c r="A81" s="39" t="s">
        <v>111</v>
      </c>
      <c r="B81" s="11">
        <v>30121459.709</v>
      </c>
      <c r="C81" s="11">
        <v>288387.85599999997</v>
      </c>
      <c r="D81" s="11">
        <v>10404675.467</v>
      </c>
      <c r="E81" s="11">
        <v>13889917.587000001</v>
      </c>
      <c r="F81" s="11">
        <v>5538478.799</v>
      </c>
      <c r="G81" s="11">
        <v>6205304.209999999</v>
      </c>
      <c r="H81" s="11">
        <v>36326763.915</v>
      </c>
      <c r="I81" s="7">
        <v>41491</v>
      </c>
    </row>
    <row r="82" spans="1:9" ht="12.75">
      <c r="A82" s="23" t="s">
        <v>6</v>
      </c>
      <c r="B82" s="10">
        <v>1719717.315</v>
      </c>
      <c r="C82" s="10">
        <v>43705.993</v>
      </c>
      <c r="D82" s="10">
        <v>341089.831</v>
      </c>
      <c r="E82" s="10">
        <v>798711.592</v>
      </c>
      <c r="F82" s="10">
        <v>536209.899</v>
      </c>
      <c r="G82" s="10">
        <v>162108.994</v>
      </c>
      <c r="H82" s="10">
        <v>1881826.308</v>
      </c>
      <c r="I82" s="10">
        <v>19487.058942921052</v>
      </c>
    </row>
    <row r="83" spans="1:9" ht="12.75">
      <c r="A83" s="23" t="s">
        <v>7</v>
      </c>
      <c r="B83" s="10">
        <v>4809602.9459999995</v>
      </c>
      <c r="C83" s="10">
        <v>49037.948</v>
      </c>
      <c r="D83" s="10">
        <v>1557785.572</v>
      </c>
      <c r="E83" s="10">
        <v>2180052.243</v>
      </c>
      <c r="F83" s="10">
        <v>1022727.183</v>
      </c>
      <c r="G83" s="10">
        <v>591228.028</v>
      </c>
      <c r="H83" s="10">
        <v>5400830.973</v>
      </c>
      <c r="I83" s="10">
        <v>30055.209452578507</v>
      </c>
    </row>
    <row r="84" spans="1:9" ht="12.75">
      <c r="A84" s="23" t="s">
        <v>33</v>
      </c>
      <c r="B84" s="10">
        <v>2610760.777</v>
      </c>
      <c r="C84" s="10">
        <v>5482.902</v>
      </c>
      <c r="D84" s="10">
        <v>588487.297</v>
      </c>
      <c r="E84" s="10">
        <v>1791037.976</v>
      </c>
      <c r="F84" s="10">
        <v>225752.602</v>
      </c>
      <c r="G84" s="10">
        <v>753576.28</v>
      </c>
      <c r="H84" s="10">
        <v>3364337.057</v>
      </c>
      <c r="I84" s="10">
        <v>112159.52316975596</v>
      </c>
    </row>
    <row r="85" spans="1:9" ht="12.75">
      <c r="A85" s="23" t="s">
        <v>55</v>
      </c>
      <c r="B85" s="10">
        <v>280623.297</v>
      </c>
      <c r="C85" s="10">
        <v>3887.51</v>
      </c>
      <c r="D85" s="10">
        <v>24185.211</v>
      </c>
      <c r="E85" s="10">
        <v>102870.664</v>
      </c>
      <c r="F85" s="10">
        <v>149679.912</v>
      </c>
      <c r="G85" s="10">
        <v>13895.374</v>
      </c>
      <c r="H85" s="10">
        <v>294518.672</v>
      </c>
      <c r="I85" s="10">
        <v>12431.669072643619</v>
      </c>
    </row>
    <row r="86" spans="1:9" ht="12.75">
      <c r="A86" s="23" t="s">
        <v>56</v>
      </c>
      <c r="B86" s="10">
        <v>1380054.522</v>
      </c>
      <c r="C86" s="10">
        <v>12588.422</v>
      </c>
      <c r="D86" s="10">
        <v>714481.479</v>
      </c>
      <c r="E86" s="10">
        <v>432043.908</v>
      </c>
      <c r="F86" s="10">
        <v>220940.713</v>
      </c>
      <c r="G86" s="10">
        <v>247366.95</v>
      </c>
      <c r="H86" s="10">
        <v>1627421.471</v>
      </c>
      <c r="I86" s="10">
        <v>59009.44454113637</v>
      </c>
    </row>
    <row r="87" spans="1:9" ht="12.75">
      <c r="A87" s="23" t="s">
        <v>58</v>
      </c>
      <c r="B87" s="10">
        <v>2161598.759</v>
      </c>
      <c r="C87" s="10">
        <v>4918.641</v>
      </c>
      <c r="D87" s="10">
        <v>1152269.315</v>
      </c>
      <c r="E87" s="10">
        <v>805340.826</v>
      </c>
      <c r="F87" s="10">
        <v>199069.977</v>
      </c>
      <c r="G87" s="10">
        <v>940138.426</v>
      </c>
      <c r="H87" s="10">
        <v>3101737.186</v>
      </c>
      <c r="I87" s="10">
        <v>172606.4099053979</v>
      </c>
    </row>
    <row r="88" spans="1:9" ht="12.75">
      <c r="A88" s="23" t="s">
        <v>59</v>
      </c>
      <c r="B88" s="10">
        <v>251464.62800000003</v>
      </c>
      <c r="C88" s="10">
        <v>11969.136</v>
      </c>
      <c r="D88" s="10">
        <v>50496.786</v>
      </c>
      <c r="E88" s="10">
        <v>97622.808</v>
      </c>
      <c r="F88" s="10">
        <v>91375.898</v>
      </c>
      <c r="G88" s="10">
        <v>14426.456</v>
      </c>
      <c r="H88" s="10">
        <v>265891.084</v>
      </c>
      <c r="I88" s="10">
        <v>19820.4311591502</v>
      </c>
    </row>
    <row r="89" spans="1:9" ht="12.75">
      <c r="A89" s="23" t="s">
        <v>62</v>
      </c>
      <c r="B89" s="10">
        <v>5894901.865</v>
      </c>
      <c r="C89" s="10">
        <v>36775.174</v>
      </c>
      <c r="D89" s="10">
        <v>2264946.087</v>
      </c>
      <c r="E89" s="10">
        <v>2760221.243</v>
      </c>
      <c r="F89" s="10">
        <v>832959.361</v>
      </c>
      <c r="G89" s="10">
        <v>1861164.447</v>
      </c>
      <c r="H89" s="10">
        <v>7756066.311</v>
      </c>
      <c r="I89" s="10">
        <v>62389.92817497346</v>
      </c>
    </row>
    <row r="90" spans="1:9" ht="12.75">
      <c r="A90" s="23" t="s">
        <v>64</v>
      </c>
      <c r="B90" s="10">
        <v>273793.67600000004</v>
      </c>
      <c r="C90" s="10">
        <v>63779.498</v>
      </c>
      <c r="D90" s="10">
        <v>16591.558</v>
      </c>
      <c r="E90" s="10">
        <v>65710.274</v>
      </c>
      <c r="F90" s="10">
        <v>127712.346</v>
      </c>
      <c r="G90" s="10">
        <v>23689.107</v>
      </c>
      <c r="H90" s="10">
        <v>297482.783</v>
      </c>
      <c r="I90" s="10">
        <v>16742.614981990093</v>
      </c>
    </row>
    <row r="91" spans="1:9" ht="12.75">
      <c r="A91" s="23" t="s">
        <v>65</v>
      </c>
      <c r="B91" s="10">
        <v>167710.93800000002</v>
      </c>
      <c r="C91" s="10">
        <v>10988.487</v>
      </c>
      <c r="D91" s="10">
        <v>45204.177</v>
      </c>
      <c r="E91" s="10">
        <v>43598.15</v>
      </c>
      <c r="F91" s="10">
        <v>67920.124</v>
      </c>
      <c r="G91" s="10">
        <v>10623.471</v>
      </c>
      <c r="H91" s="10">
        <v>178334.408</v>
      </c>
      <c r="I91" s="10">
        <v>20178.14075582711</v>
      </c>
    </row>
    <row r="92" spans="1:9" ht="12.75">
      <c r="A92" s="23" t="s">
        <v>88</v>
      </c>
      <c r="B92" s="10">
        <v>1476725.384</v>
      </c>
      <c r="C92" s="10">
        <v>40037.46</v>
      </c>
      <c r="D92" s="10">
        <v>445458.402</v>
      </c>
      <c r="E92" s="10">
        <v>560096.289</v>
      </c>
      <c r="F92" s="10">
        <v>431133.233</v>
      </c>
      <c r="G92" s="10">
        <v>145499.208</v>
      </c>
      <c r="H92" s="10">
        <v>1622224.591</v>
      </c>
      <c r="I92" s="10">
        <v>22087.611015045273</v>
      </c>
    </row>
    <row r="93" spans="1:9" ht="12.75">
      <c r="A93" s="23" t="s">
        <v>91</v>
      </c>
      <c r="B93" s="10">
        <v>9094505.602</v>
      </c>
      <c r="C93" s="10">
        <v>5216.685</v>
      </c>
      <c r="D93" s="10">
        <v>3203679.752</v>
      </c>
      <c r="E93" s="10">
        <v>4252611.614</v>
      </c>
      <c r="F93" s="10">
        <v>1632997.551</v>
      </c>
      <c r="G93" s="10">
        <v>1441587.469</v>
      </c>
      <c r="H93" s="10">
        <v>10536093.071</v>
      </c>
      <c r="I93" s="10">
        <v>40174.38132151804</v>
      </c>
    </row>
    <row r="94" spans="1:9" ht="12.75">
      <c r="A94" s="39" t="s">
        <v>112</v>
      </c>
      <c r="B94" s="11">
        <v>6948831.978</v>
      </c>
      <c r="C94" s="11">
        <v>171618.21899999998</v>
      </c>
      <c r="D94" s="11">
        <v>1679210.2880000002</v>
      </c>
      <c r="E94" s="11">
        <v>3298703.7569999998</v>
      </c>
      <c r="F94" s="11">
        <v>1799299.7140000002</v>
      </c>
      <c r="G94" s="11">
        <v>937049.7880000001</v>
      </c>
      <c r="H94" s="11">
        <v>7885881.767</v>
      </c>
      <c r="I94" s="7">
        <v>28428</v>
      </c>
    </row>
    <row r="95" spans="1:9" ht="12.75">
      <c r="A95" s="23" t="s">
        <v>3</v>
      </c>
      <c r="B95" s="10">
        <v>235734.199</v>
      </c>
      <c r="C95" s="10">
        <v>2288.915</v>
      </c>
      <c r="D95" s="10">
        <v>43519.307</v>
      </c>
      <c r="E95" s="10">
        <v>102237.721</v>
      </c>
      <c r="F95" s="10">
        <v>87688.256</v>
      </c>
      <c r="G95" s="10">
        <v>36657.438</v>
      </c>
      <c r="H95" s="10">
        <v>272391.637</v>
      </c>
      <c r="I95" s="10">
        <v>22930.519151443725</v>
      </c>
    </row>
    <row r="96" spans="1:9" ht="12.75">
      <c r="A96" s="23" t="s">
        <v>15</v>
      </c>
      <c r="B96" s="10">
        <v>223950.523</v>
      </c>
      <c r="C96" s="10">
        <v>4282.683</v>
      </c>
      <c r="D96" s="10">
        <v>55052.839</v>
      </c>
      <c r="E96" s="10">
        <v>96877.143</v>
      </c>
      <c r="F96" s="10">
        <v>67737.858</v>
      </c>
      <c r="G96" s="10">
        <v>32491.768</v>
      </c>
      <c r="H96" s="10">
        <v>256442.291</v>
      </c>
      <c r="I96" s="10">
        <v>31102.764220739842</v>
      </c>
    </row>
    <row r="97" spans="1:9" ht="12.75">
      <c r="A97" s="23" t="s">
        <v>25</v>
      </c>
      <c r="B97" s="10">
        <v>282845.167</v>
      </c>
      <c r="C97" s="10">
        <v>20012.724</v>
      </c>
      <c r="D97" s="10">
        <v>90102.076</v>
      </c>
      <c r="E97" s="10">
        <v>77958.238</v>
      </c>
      <c r="F97" s="10">
        <v>94772.129</v>
      </c>
      <c r="G97" s="10">
        <v>17779.753</v>
      </c>
      <c r="H97" s="10">
        <v>300624.921</v>
      </c>
      <c r="I97" s="10">
        <v>22160.174038036268</v>
      </c>
    </row>
    <row r="98" spans="1:9" ht="12.75">
      <c r="A98" s="23" t="s">
        <v>41</v>
      </c>
      <c r="B98" s="10">
        <v>230203.35700000002</v>
      </c>
      <c r="C98" s="10">
        <v>447.943</v>
      </c>
      <c r="D98" s="10">
        <v>21439.685</v>
      </c>
      <c r="E98" s="10">
        <v>92585.115</v>
      </c>
      <c r="F98" s="10">
        <v>115730.614</v>
      </c>
      <c r="G98" s="10">
        <v>13227.208</v>
      </c>
      <c r="H98" s="10">
        <v>243430.564</v>
      </c>
      <c r="I98" s="10">
        <v>13459.613181466328</v>
      </c>
    </row>
    <row r="99" spans="1:9" ht="12.75">
      <c r="A99" s="23" t="s">
        <v>43</v>
      </c>
      <c r="B99" s="10">
        <v>617378.625</v>
      </c>
      <c r="C99" s="10">
        <v>7960.818</v>
      </c>
      <c r="D99" s="10">
        <v>48814.305</v>
      </c>
      <c r="E99" s="10">
        <v>394558.306</v>
      </c>
      <c r="F99" s="10">
        <v>166045.196</v>
      </c>
      <c r="G99" s="10">
        <v>25747.558</v>
      </c>
      <c r="H99" s="10">
        <v>643126.183</v>
      </c>
      <c r="I99" s="10">
        <v>25902.218494502395</v>
      </c>
    </row>
    <row r="100" spans="1:9" ht="12.75">
      <c r="A100" s="23" t="s">
        <v>51</v>
      </c>
      <c r="B100" s="10">
        <v>735245.3960000001</v>
      </c>
      <c r="C100" s="10">
        <v>36967.235</v>
      </c>
      <c r="D100" s="10">
        <v>79501.409</v>
      </c>
      <c r="E100" s="10">
        <v>358456.886</v>
      </c>
      <c r="F100" s="10">
        <v>260319.866</v>
      </c>
      <c r="G100" s="10">
        <v>74512.794</v>
      </c>
      <c r="H100" s="10">
        <v>809758.19</v>
      </c>
      <c r="I100" s="10">
        <v>19207.243767641547</v>
      </c>
    </row>
    <row r="101" spans="1:9" ht="12.75">
      <c r="A101" s="41" t="s">
        <v>53</v>
      </c>
      <c r="B101" s="10">
        <v>378813.267</v>
      </c>
      <c r="C101" s="10">
        <v>32693.457</v>
      </c>
      <c r="D101" s="10">
        <v>40347.64</v>
      </c>
      <c r="E101" s="10">
        <v>135906.67</v>
      </c>
      <c r="F101" s="10">
        <v>169865.5</v>
      </c>
      <c r="G101" s="10">
        <v>34185.076</v>
      </c>
      <c r="H101" s="10">
        <v>412998.343</v>
      </c>
      <c r="I101" s="10">
        <v>15434.574445025786</v>
      </c>
    </row>
    <row r="102" spans="1:9" ht="12.75">
      <c r="A102" s="23" t="s">
        <v>79</v>
      </c>
      <c r="B102" s="10">
        <v>605209.315</v>
      </c>
      <c r="C102" s="10">
        <v>27361.394</v>
      </c>
      <c r="D102" s="10">
        <v>86797.184</v>
      </c>
      <c r="E102" s="10">
        <v>376098.777</v>
      </c>
      <c r="F102" s="10">
        <v>114951.96</v>
      </c>
      <c r="G102" s="10">
        <v>114424.282</v>
      </c>
      <c r="H102" s="10">
        <v>719633.597</v>
      </c>
      <c r="I102" s="10">
        <v>40869.69542253521</v>
      </c>
    </row>
    <row r="103" spans="1:9" ht="12.75">
      <c r="A103" s="23" t="s">
        <v>87</v>
      </c>
      <c r="B103" s="10">
        <v>2915692.3910000003</v>
      </c>
      <c r="C103" s="10">
        <v>12557.642</v>
      </c>
      <c r="D103" s="10">
        <v>1110262.049</v>
      </c>
      <c r="E103" s="10">
        <v>1295181.5</v>
      </c>
      <c r="F103" s="10">
        <v>497691.2</v>
      </c>
      <c r="G103" s="10">
        <v>522477.224</v>
      </c>
      <c r="H103" s="10">
        <v>3438169.615</v>
      </c>
      <c r="I103" s="10">
        <v>43522.23619585306</v>
      </c>
    </row>
    <row r="104" spans="1:9" ht="12.75">
      <c r="A104" s="23" t="s">
        <v>90</v>
      </c>
      <c r="B104" s="10">
        <v>723759.738</v>
      </c>
      <c r="C104" s="10">
        <v>27045.408</v>
      </c>
      <c r="D104" s="10">
        <v>103373.794</v>
      </c>
      <c r="E104" s="10">
        <v>368843.401</v>
      </c>
      <c r="F104" s="10">
        <v>224497.135</v>
      </c>
      <c r="G104" s="10">
        <v>65546.687</v>
      </c>
      <c r="H104" s="10">
        <v>789306.426</v>
      </c>
      <c r="I104" s="10">
        <v>22375.802296243797</v>
      </c>
    </row>
    <row r="105" spans="1:9" ht="12.75">
      <c r="A105" s="39" t="s">
        <v>113</v>
      </c>
      <c r="B105" s="11">
        <v>13303354.096</v>
      </c>
      <c r="C105" s="11">
        <v>80312.964</v>
      </c>
      <c r="D105" s="11">
        <v>4340565.992000001</v>
      </c>
      <c r="E105" s="11">
        <v>6863601.561</v>
      </c>
      <c r="F105" s="11">
        <v>2018873.579</v>
      </c>
      <c r="G105" s="11">
        <v>1494499.512</v>
      </c>
      <c r="H105" s="11">
        <v>14797853.607</v>
      </c>
      <c r="I105" s="7">
        <v>55859</v>
      </c>
    </row>
    <row r="106" spans="1:9" ht="12.75">
      <c r="A106" s="23" t="s">
        <v>0</v>
      </c>
      <c r="B106" s="10">
        <v>6867443.524</v>
      </c>
      <c r="C106" s="10">
        <v>39900.004</v>
      </c>
      <c r="D106" s="10">
        <v>2023633.503</v>
      </c>
      <c r="E106" s="10">
        <v>3454262.618</v>
      </c>
      <c r="F106" s="10">
        <v>1349647.399</v>
      </c>
      <c r="G106" s="10">
        <v>1249044.979</v>
      </c>
      <c r="H106" s="10">
        <v>8116488.502</v>
      </c>
      <c r="I106" s="10">
        <v>43887.144490104896</v>
      </c>
    </row>
    <row r="107" spans="1:9" ht="12.75">
      <c r="A107" s="23" t="s">
        <v>39</v>
      </c>
      <c r="B107" s="10">
        <v>2844192.443</v>
      </c>
      <c r="C107" s="10">
        <v>16214.737</v>
      </c>
      <c r="D107" s="10">
        <v>151193.242</v>
      </c>
      <c r="E107" s="10">
        <v>2317737.876</v>
      </c>
      <c r="F107" s="10">
        <v>359046.588</v>
      </c>
      <c r="G107" s="10">
        <v>169602.261</v>
      </c>
      <c r="H107" s="10">
        <v>3013794.704</v>
      </c>
      <c r="I107" s="10">
        <v>75329.80163967206</v>
      </c>
    </row>
    <row r="108" spans="1:9" ht="12.75">
      <c r="A108" s="23" t="s">
        <v>52</v>
      </c>
      <c r="B108" s="10">
        <v>3591718.1290000007</v>
      </c>
      <c r="C108" s="10">
        <v>24198.223</v>
      </c>
      <c r="D108" s="10">
        <v>2165739.247</v>
      </c>
      <c r="E108" s="10">
        <v>1091601.067</v>
      </c>
      <c r="F108" s="10">
        <v>310179.592</v>
      </c>
      <c r="G108" s="10">
        <v>75852.272</v>
      </c>
      <c r="H108" s="10">
        <v>3667570.401</v>
      </c>
      <c r="I108" s="10">
        <v>91769.55838859001</v>
      </c>
    </row>
    <row r="109" spans="1:9" ht="12.75">
      <c r="A109" s="42"/>
      <c r="B109" s="10"/>
      <c r="C109" s="10"/>
      <c r="D109" s="10"/>
      <c r="E109" s="10"/>
      <c r="F109" s="10"/>
      <c r="G109" s="10"/>
      <c r="H109" s="10"/>
      <c r="I109" s="10"/>
    </row>
    <row r="110" spans="1:9" ht="12.75">
      <c r="A110" s="59" t="s">
        <v>114</v>
      </c>
      <c r="B110" s="59"/>
      <c r="C110" s="59"/>
      <c r="D110" s="59"/>
      <c r="E110" s="59"/>
      <c r="F110" s="59"/>
      <c r="G110" s="59"/>
      <c r="H110" s="59"/>
      <c r="I110" s="59"/>
    </row>
    <row r="111" spans="1:9" ht="12.75">
      <c r="A111" s="60"/>
      <c r="B111" s="60"/>
      <c r="C111" s="60"/>
      <c r="D111" s="60"/>
      <c r="E111" s="60"/>
      <c r="F111" s="60"/>
      <c r="G111" s="60"/>
      <c r="H111" s="60"/>
      <c r="I111" s="60"/>
    </row>
    <row r="112" spans="1:9" ht="12.75">
      <c r="A112" s="43" t="s">
        <v>115</v>
      </c>
      <c r="B112" s="15"/>
      <c r="C112" s="15"/>
      <c r="D112" s="15"/>
      <c r="E112" s="15"/>
      <c r="F112" s="15"/>
      <c r="G112" s="15"/>
      <c r="H112" s="15"/>
      <c r="I112" s="15"/>
    </row>
  </sheetData>
  <sheetProtection/>
  <mergeCells count="9">
    <mergeCell ref="A110:I111"/>
    <mergeCell ref="A1:I2"/>
    <mergeCell ref="A3:I3"/>
    <mergeCell ref="A5:A7"/>
    <mergeCell ref="B5:H5"/>
    <mergeCell ref="I5:I7"/>
    <mergeCell ref="B6:F6"/>
    <mergeCell ref="G6:G7"/>
    <mergeCell ref="H6:H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0"/>
  <sheetViews>
    <sheetView showGridLines="0" zoomScalePageLayoutView="0" workbookViewId="0" topLeftCell="A1">
      <selection activeCell="M11" sqref="M11"/>
    </sheetView>
  </sheetViews>
  <sheetFormatPr defaultColWidth="9.140625" defaultRowHeight="12.75"/>
  <cols>
    <col min="1" max="1" width="17.57421875" style="44" customWidth="1"/>
    <col min="2" max="2" width="11.28125" style="44" customWidth="1"/>
    <col min="3" max="3" width="8.421875" style="44" customWidth="1"/>
    <col min="4" max="4" width="10.00390625" style="44" customWidth="1"/>
    <col min="5" max="5" width="10.8515625" style="44" customWidth="1"/>
    <col min="6" max="6" width="11.28125" style="44" customWidth="1"/>
    <col min="7" max="7" width="10.28125" style="44" customWidth="1"/>
    <col min="8" max="8" width="10.7109375" style="44" customWidth="1"/>
    <col min="9" max="9" width="7.28125" style="45" customWidth="1"/>
    <col min="10" max="10" width="15.421875" style="44" customWidth="1"/>
    <col min="11" max="16384" width="9.140625" style="44" customWidth="1"/>
  </cols>
  <sheetData>
    <row r="1" spans="1:9" ht="12.75">
      <c r="A1" s="61" t="s">
        <v>92</v>
      </c>
      <c r="B1" s="61"/>
      <c r="C1" s="61"/>
      <c r="D1" s="61"/>
      <c r="E1" s="61"/>
      <c r="F1" s="61"/>
      <c r="G1" s="61"/>
      <c r="H1" s="61"/>
      <c r="I1" s="61"/>
    </row>
    <row r="2" spans="1:9" ht="12.75" customHeight="1">
      <c r="A2" s="61"/>
      <c r="B2" s="61"/>
      <c r="C2" s="61"/>
      <c r="D2" s="61"/>
      <c r="E2" s="61"/>
      <c r="F2" s="61"/>
      <c r="G2" s="61"/>
      <c r="H2" s="61"/>
      <c r="I2" s="61"/>
    </row>
    <row r="3" spans="1:9" ht="12.75">
      <c r="A3" s="62" t="s">
        <v>120</v>
      </c>
      <c r="B3" s="62"/>
      <c r="C3" s="62"/>
      <c r="D3" s="62"/>
      <c r="E3" s="62"/>
      <c r="F3" s="62"/>
      <c r="G3" s="62"/>
      <c r="H3" s="62"/>
      <c r="I3" s="62"/>
    </row>
    <row r="4" spans="1:9" ht="12.75">
      <c r="A4" s="37"/>
      <c r="B4" s="3"/>
      <c r="C4" s="3"/>
      <c r="D4" s="3"/>
      <c r="E4" s="3"/>
      <c r="F4" s="3"/>
      <c r="G4" s="3"/>
      <c r="H4" s="3"/>
      <c r="I4" s="3"/>
    </row>
    <row r="5" spans="1:10" ht="12.75" customHeight="1">
      <c r="A5" s="77" t="s">
        <v>94</v>
      </c>
      <c r="B5" s="66" t="s">
        <v>95</v>
      </c>
      <c r="C5" s="67"/>
      <c r="D5" s="67"/>
      <c r="E5" s="67"/>
      <c r="F5" s="67"/>
      <c r="G5" s="67"/>
      <c r="H5" s="68"/>
      <c r="I5" s="69" t="s">
        <v>96</v>
      </c>
      <c r="J5" s="46"/>
    </row>
    <row r="6" spans="1:10" ht="12.75" customHeight="1">
      <c r="A6" s="78"/>
      <c r="B6" s="72" t="s">
        <v>97</v>
      </c>
      <c r="C6" s="73"/>
      <c r="D6" s="73"/>
      <c r="E6" s="73"/>
      <c r="F6" s="73"/>
      <c r="G6" s="74" t="s">
        <v>98</v>
      </c>
      <c r="H6" s="76" t="s">
        <v>99</v>
      </c>
      <c r="I6" s="70"/>
      <c r="J6" s="46"/>
    </row>
    <row r="7" spans="1:10" ht="16.5">
      <c r="A7" s="79"/>
      <c r="B7" s="4" t="s">
        <v>100</v>
      </c>
      <c r="C7" s="5" t="s">
        <v>101</v>
      </c>
      <c r="D7" s="5" t="s">
        <v>102</v>
      </c>
      <c r="E7" s="5" t="s">
        <v>103</v>
      </c>
      <c r="F7" s="4" t="s">
        <v>104</v>
      </c>
      <c r="G7" s="75"/>
      <c r="H7" s="75"/>
      <c r="I7" s="71"/>
      <c r="J7" s="46"/>
    </row>
    <row r="8" spans="1:10" ht="12.75">
      <c r="A8" s="39" t="s">
        <v>105</v>
      </c>
      <c r="B8" s="47">
        <f>SUM(B9:B108)/2</f>
        <v>556399222.5559999</v>
      </c>
      <c r="C8" s="47">
        <f aca="true" t="shared" si="0" ref="C8:H8">SUM(C9:C108)/2</f>
        <v>3013657.5719999997</v>
      </c>
      <c r="D8" s="47">
        <f t="shared" si="0"/>
        <v>131278633.42500004</v>
      </c>
      <c r="E8" s="47">
        <f t="shared" si="0"/>
        <v>311578179.2720002</v>
      </c>
      <c r="F8" s="47">
        <f t="shared" si="0"/>
        <v>110528752.29100002</v>
      </c>
      <c r="G8" s="47">
        <f t="shared" si="0"/>
        <v>102739729.27499996</v>
      </c>
      <c r="H8" s="47">
        <f t="shared" si="0"/>
        <v>659138951.8330002</v>
      </c>
      <c r="I8" s="47">
        <v>39827.069243706246</v>
      </c>
      <c r="J8" s="48"/>
    </row>
    <row r="9" spans="1:10" ht="12.75">
      <c r="A9" s="39" t="s">
        <v>106</v>
      </c>
      <c r="B9" s="47">
        <f aca="true" t="shared" si="1" ref="B9:H9">SUM(B10:B30)</f>
        <v>386803313.9519999</v>
      </c>
      <c r="C9" s="47">
        <f t="shared" si="1"/>
        <v>356121.1670000001</v>
      </c>
      <c r="D9" s="47">
        <f t="shared" si="1"/>
        <v>68461984</v>
      </c>
      <c r="E9" s="47">
        <f t="shared" si="1"/>
        <v>238331126.2149999</v>
      </c>
      <c r="F9" s="47">
        <f t="shared" si="1"/>
        <v>79654082.57100002</v>
      </c>
      <c r="G9" s="47">
        <f t="shared" si="1"/>
        <v>85861620.763</v>
      </c>
      <c r="H9" s="47">
        <f t="shared" si="1"/>
        <v>472664934.7160001</v>
      </c>
      <c r="I9" s="47">
        <v>38488.42649447675</v>
      </c>
      <c r="J9" s="48"/>
    </row>
    <row r="10" spans="1:10" ht="12.75">
      <c r="A10" s="23" t="s">
        <v>67</v>
      </c>
      <c r="B10" s="49">
        <v>249300324.585</v>
      </c>
      <c r="C10" s="50">
        <v>77795.263</v>
      </c>
      <c r="D10" s="50">
        <v>38292994.932</v>
      </c>
      <c r="E10" s="50">
        <v>167282625.683</v>
      </c>
      <c r="F10" s="49">
        <v>43646908.707</v>
      </c>
      <c r="G10" s="49">
        <v>70886290.204</v>
      </c>
      <c r="H10" s="49">
        <v>320186614.79</v>
      </c>
      <c r="I10" s="51">
        <v>49437.22</v>
      </c>
      <c r="J10" s="45"/>
    </row>
    <row r="11" spans="1:10" ht="12.75">
      <c r="A11" s="23" t="s">
        <v>8</v>
      </c>
      <c r="B11" s="49">
        <v>6596214.964</v>
      </c>
      <c r="C11" s="50">
        <v>2567.649</v>
      </c>
      <c r="D11" s="50">
        <v>925455.664</v>
      </c>
      <c r="E11" s="50">
        <v>2853840.522</v>
      </c>
      <c r="F11" s="49">
        <v>2814351.129</v>
      </c>
      <c r="G11" s="49">
        <v>790368.37</v>
      </c>
      <c r="H11" s="49">
        <v>7386583.335</v>
      </c>
      <c r="I11" s="51">
        <v>15352.67</v>
      </c>
      <c r="J11" s="45"/>
    </row>
    <row r="12" spans="1:10" ht="12.75">
      <c r="A12" s="23" t="s">
        <v>12</v>
      </c>
      <c r="B12" s="49">
        <v>884668.698</v>
      </c>
      <c r="C12" s="50">
        <v>46449.926</v>
      </c>
      <c r="D12" s="50">
        <v>166871.556</v>
      </c>
      <c r="E12" s="50">
        <v>292493.734</v>
      </c>
      <c r="F12" s="49">
        <v>378853.483</v>
      </c>
      <c r="G12" s="49">
        <v>106069.187</v>
      </c>
      <c r="H12" s="49">
        <v>990737.885</v>
      </c>
      <c r="I12" s="51">
        <v>17600.6</v>
      </c>
      <c r="J12" s="45"/>
    </row>
    <row r="13" spans="1:10" ht="12.75">
      <c r="A13" s="23" t="s">
        <v>24</v>
      </c>
      <c r="B13" s="49">
        <v>30053092.451</v>
      </c>
      <c r="C13" s="50">
        <v>12954.892</v>
      </c>
      <c r="D13" s="50">
        <v>7750160.457</v>
      </c>
      <c r="E13" s="50">
        <v>16349883.791</v>
      </c>
      <c r="F13" s="49">
        <v>5940093.311</v>
      </c>
      <c r="G13" s="49">
        <v>5241347.96</v>
      </c>
      <c r="H13" s="49">
        <v>35294440.412</v>
      </c>
      <c r="I13" s="51">
        <v>39983.32</v>
      </c>
      <c r="J13" s="45"/>
    </row>
    <row r="14" spans="1:10" ht="12.75">
      <c r="A14" s="23" t="s">
        <v>26</v>
      </c>
      <c r="B14" s="49">
        <v>765502.279</v>
      </c>
      <c r="C14" s="50">
        <v>16256.626</v>
      </c>
      <c r="D14" s="50">
        <v>82055.393</v>
      </c>
      <c r="E14" s="50">
        <v>291289.06</v>
      </c>
      <c r="F14" s="49">
        <v>375901.2</v>
      </c>
      <c r="G14" s="49">
        <v>59292.302</v>
      </c>
      <c r="H14" s="49">
        <v>824794.581</v>
      </c>
      <c r="I14" s="51">
        <v>14594.26</v>
      </c>
      <c r="J14" s="45"/>
    </row>
    <row r="15" spans="1:10" ht="12.75">
      <c r="A15" s="23" t="s">
        <v>28</v>
      </c>
      <c r="B15" s="49">
        <v>3817114.988</v>
      </c>
      <c r="C15" s="50">
        <v>10281.489</v>
      </c>
      <c r="D15" s="50">
        <v>471958.46</v>
      </c>
      <c r="E15" s="50">
        <v>1854669.873</v>
      </c>
      <c r="F15" s="49">
        <v>1480205.166</v>
      </c>
      <c r="G15" s="49">
        <v>495865.367</v>
      </c>
      <c r="H15" s="49">
        <v>4312980.354</v>
      </c>
      <c r="I15" s="51">
        <v>18833.4</v>
      </c>
      <c r="J15" s="45"/>
    </row>
    <row r="16" spans="1:10" ht="12.75">
      <c r="A16" s="23" t="s">
        <v>29</v>
      </c>
      <c r="B16" s="49">
        <v>6790213.028</v>
      </c>
      <c r="C16" s="50">
        <v>14129.1</v>
      </c>
      <c r="D16" s="50">
        <v>983762.725</v>
      </c>
      <c r="E16" s="50">
        <v>4774920.582</v>
      </c>
      <c r="F16" s="49">
        <v>1017400.621</v>
      </c>
      <c r="G16" s="49">
        <v>611401.195</v>
      </c>
      <c r="H16" s="49">
        <v>7401614.223</v>
      </c>
      <c r="I16" s="51">
        <v>62123.79</v>
      </c>
      <c r="J16" s="45"/>
    </row>
    <row r="17" spans="1:10" ht="12.75">
      <c r="A17" s="23" t="s">
        <v>34</v>
      </c>
      <c r="B17" s="49">
        <v>1235627.64</v>
      </c>
      <c r="C17" s="50">
        <v>5283.464</v>
      </c>
      <c r="D17" s="50">
        <v>182401.802</v>
      </c>
      <c r="E17" s="50">
        <v>434020.096</v>
      </c>
      <c r="F17" s="49">
        <v>613922.278</v>
      </c>
      <c r="G17" s="49">
        <v>88009.589</v>
      </c>
      <c r="H17" s="49">
        <v>1323637.229</v>
      </c>
      <c r="I17" s="51">
        <v>13254.53</v>
      </c>
      <c r="J17" s="45"/>
    </row>
    <row r="18" spans="1:10" ht="12.75">
      <c r="A18" s="23" t="s">
        <v>38</v>
      </c>
      <c r="B18" s="49">
        <v>3357456.051</v>
      </c>
      <c r="C18" s="50">
        <v>40405.213</v>
      </c>
      <c r="D18" s="50">
        <v>398602.94</v>
      </c>
      <c r="E18" s="50">
        <v>1483974.765</v>
      </c>
      <c r="F18" s="49">
        <v>1434473.133</v>
      </c>
      <c r="G18" s="49">
        <v>215943.711</v>
      </c>
      <c r="H18" s="49">
        <v>3573399.762</v>
      </c>
      <c r="I18" s="51">
        <v>15218.33</v>
      </c>
      <c r="J18" s="45"/>
    </row>
    <row r="19" spans="1:10" ht="12.75">
      <c r="A19" s="23" t="s">
        <v>40</v>
      </c>
      <c r="B19" s="49">
        <v>9377901.972</v>
      </c>
      <c r="C19" s="50">
        <v>10802.681</v>
      </c>
      <c r="D19" s="50">
        <v>5383387.405</v>
      </c>
      <c r="E19" s="50">
        <v>2998189.871</v>
      </c>
      <c r="F19" s="49">
        <v>985522.015</v>
      </c>
      <c r="G19" s="49">
        <v>198303.231</v>
      </c>
      <c r="H19" s="49">
        <v>9576205.202</v>
      </c>
      <c r="I19" s="51">
        <v>65344.73</v>
      </c>
      <c r="J19" s="45"/>
    </row>
    <row r="20" spans="1:10" ht="12.75">
      <c r="A20" s="23" t="s">
        <v>42</v>
      </c>
      <c r="B20" s="49">
        <v>1971170.654</v>
      </c>
      <c r="C20" s="50">
        <v>2586.852</v>
      </c>
      <c r="D20" s="50">
        <v>110938.838</v>
      </c>
      <c r="E20" s="50">
        <v>802836.516</v>
      </c>
      <c r="F20" s="49">
        <v>1054808.449</v>
      </c>
      <c r="G20" s="49">
        <v>103633.165</v>
      </c>
      <c r="H20" s="49">
        <v>2074803.819</v>
      </c>
      <c r="I20" s="51">
        <v>12151.05</v>
      </c>
      <c r="J20" s="45"/>
    </row>
    <row r="21" spans="1:10" ht="12.75">
      <c r="A21" s="23" t="s">
        <v>46</v>
      </c>
      <c r="B21" s="49">
        <v>2370547.327</v>
      </c>
      <c r="C21" s="50">
        <v>0</v>
      </c>
      <c r="D21" s="50">
        <v>138941.531</v>
      </c>
      <c r="E21" s="50">
        <v>1310985.471</v>
      </c>
      <c r="F21" s="49">
        <v>920620.325</v>
      </c>
      <c r="G21" s="49">
        <v>145084.857</v>
      </c>
      <c r="H21" s="49">
        <v>2515632.184</v>
      </c>
      <c r="I21" s="51">
        <v>15890.65</v>
      </c>
      <c r="J21" s="45"/>
    </row>
    <row r="22" spans="1:10" ht="12.75">
      <c r="A22" s="23" t="s">
        <v>47</v>
      </c>
      <c r="B22" s="49">
        <v>23028358.775</v>
      </c>
      <c r="C22" s="50">
        <v>16637.42</v>
      </c>
      <c r="D22" s="50">
        <v>6846835.655</v>
      </c>
      <c r="E22" s="50">
        <v>12757467.154</v>
      </c>
      <c r="F22" s="49">
        <v>3407418.545</v>
      </c>
      <c r="G22" s="49">
        <v>2468541.835</v>
      </c>
      <c r="H22" s="49">
        <v>25496900.61</v>
      </c>
      <c r="I22" s="51">
        <v>51333.01</v>
      </c>
      <c r="J22" s="45"/>
    </row>
    <row r="23" spans="1:10" ht="12.75">
      <c r="A23" s="23" t="s">
        <v>49</v>
      </c>
      <c r="B23" s="49">
        <v>14562744.752</v>
      </c>
      <c r="C23" s="50">
        <v>6977.31</v>
      </c>
      <c r="D23" s="50">
        <v>1698831.549</v>
      </c>
      <c r="E23" s="50">
        <v>8106501.349</v>
      </c>
      <c r="F23" s="49">
        <v>4750434.545</v>
      </c>
      <c r="G23" s="49">
        <v>1325544.024</v>
      </c>
      <c r="H23" s="49">
        <v>15888288.776</v>
      </c>
      <c r="I23" s="51">
        <v>19676.09</v>
      </c>
      <c r="J23" s="45"/>
    </row>
    <row r="24" spans="1:10" ht="12.75">
      <c r="A24" s="23" t="s">
        <v>50</v>
      </c>
      <c r="B24" s="49">
        <v>777818.581</v>
      </c>
      <c r="C24" s="50">
        <v>5945.971</v>
      </c>
      <c r="D24" s="50">
        <v>105271.411</v>
      </c>
      <c r="E24" s="50">
        <v>352927.246</v>
      </c>
      <c r="F24" s="49">
        <v>313673.952</v>
      </c>
      <c r="G24" s="49">
        <v>79869.412</v>
      </c>
      <c r="H24" s="49">
        <v>857687.993</v>
      </c>
      <c r="I24" s="51">
        <v>17319.68</v>
      </c>
      <c r="J24" s="45"/>
    </row>
    <row r="25" spans="1:10" ht="12.75">
      <c r="A25" s="23" t="s">
        <v>60</v>
      </c>
      <c r="B25" s="49">
        <v>4275450.295</v>
      </c>
      <c r="C25" s="50">
        <v>2536.782</v>
      </c>
      <c r="D25" s="50">
        <v>1393609.984</v>
      </c>
      <c r="E25" s="50">
        <v>1992625.093</v>
      </c>
      <c r="F25" s="49">
        <v>886678.437</v>
      </c>
      <c r="G25" s="49">
        <v>625284.018</v>
      </c>
      <c r="H25" s="49">
        <v>4900734.313</v>
      </c>
      <c r="I25" s="51">
        <v>34120.07</v>
      </c>
      <c r="J25" s="45"/>
    </row>
    <row r="26" spans="1:10" ht="12.75">
      <c r="A26" s="23" t="s">
        <v>63</v>
      </c>
      <c r="B26" s="49">
        <v>1359971.886</v>
      </c>
      <c r="C26" s="50">
        <v>12242.615</v>
      </c>
      <c r="D26" s="50">
        <v>205311.009</v>
      </c>
      <c r="E26" s="50">
        <v>737136.946</v>
      </c>
      <c r="F26" s="49">
        <v>405281.315</v>
      </c>
      <c r="G26" s="49">
        <v>123999.876</v>
      </c>
      <c r="H26" s="49">
        <v>1483971.762</v>
      </c>
      <c r="I26" s="51">
        <v>25756.69</v>
      </c>
      <c r="J26" s="45"/>
    </row>
    <row r="27" spans="1:10" ht="12.75">
      <c r="A27" s="23" t="s">
        <v>72</v>
      </c>
      <c r="B27" s="49">
        <v>15400895.519</v>
      </c>
      <c r="C27" s="50">
        <v>51518.026</v>
      </c>
      <c r="D27" s="50">
        <v>1935379.725</v>
      </c>
      <c r="E27" s="50">
        <v>7535873.529</v>
      </c>
      <c r="F27" s="49">
        <v>5878124.239</v>
      </c>
      <c r="G27" s="49">
        <v>1238789.579</v>
      </c>
      <c r="H27" s="49">
        <v>16639685.098</v>
      </c>
      <c r="I27" s="51">
        <v>16029.27</v>
      </c>
      <c r="J27" s="45"/>
    </row>
    <row r="28" spans="1:10" ht="12.75">
      <c r="A28" s="23" t="s">
        <v>74</v>
      </c>
      <c r="B28" s="49">
        <v>8201688.41</v>
      </c>
      <c r="C28" s="50">
        <v>958.399</v>
      </c>
      <c r="D28" s="50">
        <v>444240.274</v>
      </c>
      <c r="E28" s="50">
        <v>5152286.225</v>
      </c>
      <c r="F28" s="49">
        <v>2604203.512</v>
      </c>
      <c r="G28" s="49">
        <v>884193.695</v>
      </c>
      <c r="H28" s="49">
        <v>9085882.105</v>
      </c>
      <c r="I28" s="51">
        <v>19725.12</v>
      </c>
      <c r="J28" s="45"/>
    </row>
    <row r="29" spans="1:10" ht="12.75">
      <c r="A29" s="23" t="s">
        <v>81</v>
      </c>
      <c r="B29" s="49">
        <v>2152047.093</v>
      </c>
      <c r="C29" s="50">
        <v>13756.946</v>
      </c>
      <c r="D29" s="50">
        <v>862462.144</v>
      </c>
      <c r="E29" s="50">
        <v>748497.848</v>
      </c>
      <c r="F29" s="49">
        <v>527330.154</v>
      </c>
      <c r="G29" s="49">
        <v>142031.433</v>
      </c>
      <c r="H29" s="49">
        <v>2294078.526</v>
      </c>
      <c r="I29" s="51">
        <v>27675.51</v>
      </c>
      <c r="J29" s="45"/>
    </row>
    <row r="30" spans="1:10" ht="12.75">
      <c r="A30" s="23" t="s">
        <v>84</v>
      </c>
      <c r="B30" s="49">
        <v>524504.004</v>
      </c>
      <c r="C30" s="50">
        <v>6034.543</v>
      </c>
      <c r="D30" s="50">
        <v>82510.546</v>
      </c>
      <c r="E30" s="50">
        <v>218080.861</v>
      </c>
      <c r="F30" s="49">
        <v>217878.055</v>
      </c>
      <c r="G30" s="49">
        <v>31757.753</v>
      </c>
      <c r="H30" s="49">
        <v>556261.757</v>
      </c>
      <c r="I30" s="51">
        <v>17154.81</v>
      </c>
      <c r="J30" s="45"/>
    </row>
    <row r="31" spans="1:10" ht="12.75">
      <c r="A31" s="39" t="s">
        <v>107</v>
      </c>
      <c r="B31" s="47">
        <f aca="true" t="shared" si="2" ref="B31:H31">SUM(B32:B44)</f>
        <v>6312490.467</v>
      </c>
      <c r="C31" s="47">
        <f t="shared" si="2"/>
        <v>396178.324</v>
      </c>
      <c r="D31" s="47">
        <f t="shared" si="2"/>
        <v>858866.716</v>
      </c>
      <c r="E31" s="47">
        <f t="shared" si="2"/>
        <v>2886491.289</v>
      </c>
      <c r="F31" s="47">
        <f t="shared" si="2"/>
        <v>2170954.134</v>
      </c>
      <c r="G31" s="47">
        <f t="shared" si="2"/>
        <v>467437.56700000004</v>
      </c>
      <c r="H31" s="47">
        <f t="shared" si="2"/>
        <v>6779928.034000001</v>
      </c>
      <c r="I31" s="47">
        <v>20924.864230756175</v>
      </c>
      <c r="J31" s="48"/>
    </row>
    <row r="32" spans="1:10" ht="12.75">
      <c r="A32" s="23" t="s">
        <v>1</v>
      </c>
      <c r="B32" s="49">
        <v>147709.932</v>
      </c>
      <c r="C32" s="50">
        <v>7237.526</v>
      </c>
      <c r="D32" s="50">
        <v>12220.65</v>
      </c>
      <c r="E32" s="50">
        <v>53227.802</v>
      </c>
      <c r="F32" s="49">
        <v>75023.954</v>
      </c>
      <c r="G32" s="49">
        <v>9013.135</v>
      </c>
      <c r="H32" s="49">
        <v>156723.066</v>
      </c>
      <c r="I32" s="51">
        <v>14217.82</v>
      </c>
      <c r="J32" s="45"/>
    </row>
    <row r="33" spans="1:10" ht="12.75">
      <c r="A33" s="23" t="s">
        <v>10</v>
      </c>
      <c r="B33" s="49">
        <v>620966.038</v>
      </c>
      <c r="C33" s="50">
        <v>37908.237</v>
      </c>
      <c r="D33" s="50">
        <v>80282.083</v>
      </c>
      <c r="E33" s="50">
        <v>268827.453</v>
      </c>
      <c r="F33" s="49">
        <v>233948.263</v>
      </c>
      <c r="G33" s="49">
        <v>47470.996</v>
      </c>
      <c r="H33" s="49">
        <v>668437.034</v>
      </c>
      <c r="I33" s="51">
        <v>18586.28</v>
      </c>
      <c r="J33" s="45"/>
    </row>
    <row r="34" spans="1:10" ht="12.75">
      <c r="A34" s="23" t="s">
        <v>13</v>
      </c>
      <c r="B34" s="49">
        <v>262584.338</v>
      </c>
      <c r="C34" s="50">
        <v>49971.993</v>
      </c>
      <c r="D34" s="50">
        <v>33691.063</v>
      </c>
      <c r="E34" s="50">
        <v>75171.888</v>
      </c>
      <c r="F34" s="49">
        <v>103749.393</v>
      </c>
      <c r="G34" s="49">
        <v>23207.811</v>
      </c>
      <c r="H34" s="49">
        <v>285792.149</v>
      </c>
      <c r="I34" s="51">
        <v>19263.42</v>
      </c>
      <c r="J34" s="45"/>
    </row>
    <row r="35" spans="1:10" ht="12.75">
      <c r="A35" s="23" t="s">
        <v>30</v>
      </c>
      <c r="B35" s="49">
        <v>311258.623</v>
      </c>
      <c r="C35" s="50">
        <v>19834.777</v>
      </c>
      <c r="D35" s="50">
        <v>86307.663</v>
      </c>
      <c r="E35" s="50">
        <v>98947.038</v>
      </c>
      <c r="F35" s="49">
        <v>106169.145</v>
      </c>
      <c r="G35" s="49">
        <v>11830.694</v>
      </c>
      <c r="H35" s="49">
        <v>323089.317</v>
      </c>
      <c r="I35" s="51">
        <v>22176.49</v>
      </c>
      <c r="J35" s="45"/>
    </row>
    <row r="36" spans="1:10" ht="12.75">
      <c r="A36" s="23" t="s">
        <v>31</v>
      </c>
      <c r="B36" s="49">
        <v>462171.928</v>
      </c>
      <c r="C36" s="50">
        <v>54650.334</v>
      </c>
      <c r="D36" s="50">
        <v>37143.39</v>
      </c>
      <c r="E36" s="50">
        <v>214896.129</v>
      </c>
      <c r="F36" s="49">
        <v>155482.075</v>
      </c>
      <c r="G36" s="49">
        <v>34073.011</v>
      </c>
      <c r="H36" s="49">
        <v>496244.939</v>
      </c>
      <c r="I36" s="51">
        <v>21785.19</v>
      </c>
      <c r="J36" s="45"/>
    </row>
    <row r="37" spans="1:10" ht="12.75">
      <c r="A37" s="23" t="s">
        <v>32</v>
      </c>
      <c r="B37" s="49">
        <v>2196091.881</v>
      </c>
      <c r="C37" s="50">
        <v>64274.019</v>
      </c>
      <c r="D37" s="50">
        <v>314594.105</v>
      </c>
      <c r="E37" s="50">
        <v>1198972.235</v>
      </c>
      <c r="F37" s="49">
        <v>618251.522</v>
      </c>
      <c r="G37" s="49">
        <v>178714.446</v>
      </c>
      <c r="H37" s="49">
        <v>2374806.328</v>
      </c>
      <c r="I37" s="51">
        <v>23982.86</v>
      </c>
      <c r="J37" s="45"/>
    </row>
    <row r="38" spans="1:10" ht="12.75">
      <c r="A38" s="23" t="s">
        <v>35</v>
      </c>
      <c r="B38" s="49">
        <v>117445.708</v>
      </c>
      <c r="C38" s="50">
        <v>9812.094</v>
      </c>
      <c r="D38" s="50">
        <v>18330.228</v>
      </c>
      <c r="E38" s="50">
        <v>30168.392</v>
      </c>
      <c r="F38" s="49">
        <v>59134.993</v>
      </c>
      <c r="G38" s="49">
        <v>8446.351</v>
      </c>
      <c r="H38" s="49">
        <v>125892.059</v>
      </c>
      <c r="I38" s="51">
        <v>17250.21</v>
      </c>
      <c r="J38" s="45"/>
    </row>
    <row r="39" spans="1:10" ht="12.75">
      <c r="A39" s="23" t="s">
        <v>44</v>
      </c>
      <c r="B39" s="49">
        <v>422222.655</v>
      </c>
      <c r="C39" s="50">
        <v>15297.262</v>
      </c>
      <c r="D39" s="50">
        <v>33249.911</v>
      </c>
      <c r="E39" s="50">
        <v>193227.708</v>
      </c>
      <c r="F39" s="49">
        <v>180447.773</v>
      </c>
      <c r="G39" s="49">
        <v>30532.532</v>
      </c>
      <c r="H39" s="49">
        <v>452755.187</v>
      </c>
      <c r="I39" s="51">
        <v>16979.38</v>
      </c>
      <c r="J39" s="45"/>
    </row>
    <row r="40" spans="1:10" ht="12.75">
      <c r="A40" s="23" t="s">
        <v>45</v>
      </c>
      <c r="B40" s="49">
        <v>211404.484</v>
      </c>
      <c r="C40" s="50">
        <v>14643.351</v>
      </c>
      <c r="D40" s="50">
        <v>13325.572</v>
      </c>
      <c r="E40" s="50">
        <v>77165.591</v>
      </c>
      <c r="F40" s="49">
        <v>106269.97</v>
      </c>
      <c r="G40" s="49">
        <v>11866.976</v>
      </c>
      <c r="H40" s="49">
        <v>223271.46</v>
      </c>
      <c r="I40" s="51">
        <v>14871.88</v>
      </c>
      <c r="J40" s="45"/>
    </row>
    <row r="41" spans="1:10" ht="12.75">
      <c r="A41" s="23" t="s">
        <v>57</v>
      </c>
      <c r="B41" s="49">
        <v>296764.363</v>
      </c>
      <c r="C41" s="50">
        <v>18292.601</v>
      </c>
      <c r="D41" s="50">
        <v>22955.331</v>
      </c>
      <c r="E41" s="50">
        <v>125929.212</v>
      </c>
      <c r="F41" s="49">
        <v>129587.219</v>
      </c>
      <c r="G41" s="49">
        <v>18992.301</v>
      </c>
      <c r="H41" s="49">
        <v>315756.664</v>
      </c>
      <c r="I41" s="51">
        <v>17484.73</v>
      </c>
      <c r="J41" s="45"/>
    </row>
    <row r="42" spans="1:10" ht="12.75">
      <c r="A42" s="23" t="s">
        <v>69</v>
      </c>
      <c r="B42" s="49">
        <v>949886.827</v>
      </c>
      <c r="C42" s="50">
        <v>35557.492</v>
      </c>
      <c r="D42" s="50">
        <v>187072.133</v>
      </c>
      <c r="E42" s="50">
        <v>458840.402</v>
      </c>
      <c r="F42" s="49">
        <v>268416.801</v>
      </c>
      <c r="G42" s="49">
        <v>81639.466</v>
      </c>
      <c r="H42" s="49">
        <v>1031526.293</v>
      </c>
      <c r="I42" s="51">
        <v>25050.42</v>
      </c>
      <c r="J42" s="45"/>
    </row>
    <row r="43" spans="1:10" ht="12.75">
      <c r="A43" s="23" t="s">
        <v>75</v>
      </c>
      <c r="B43" s="49">
        <v>160579.094</v>
      </c>
      <c r="C43" s="50">
        <v>46654.042</v>
      </c>
      <c r="D43" s="50">
        <v>9090.574</v>
      </c>
      <c r="E43" s="50">
        <v>49091.259</v>
      </c>
      <c r="F43" s="49">
        <v>55743.219</v>
      </c>
      <c r="G43" s="49">
        <v>18388.846</v>
      </c>
      <c r="H43" s="49">
        <v>178967.94</v>
      </c>
      <c r="I43" s="51">
        <v>24835.96</v>
      </c>
      <c r="J43" s="45"/>
    </row>
    <row r="44" spans="1:10" ht="12.75">
      <c r="A44" s="23" t="s">
        <v>89</v>
      </c>
      <c r="B44" s="49">
        <v>153404.596</v>
      </c>
      <c r="C44" s="50">
        <v>22044.596</v>
      </c>
      <c r="D44" s="50">
        <v>10604.013</v>
      </c>
      <c r="E44" s="50">
        <v>42026.18</v>
      </c>
      <c r="F44" s="49">
        <v>78729.807</v>
      </c>
      <c r="G44" s="49">
        <v>-6738.998</v>
      </c>
      <c r="H44" s="49">
        <v>146665.598</v>
      </c>
      <c r="I44" s="51">
        <v>14099.75</v>
      </c>
      <c r="J44" s="45"/>
    </row>
    <row r="45" spans="1:10" ht="12.75">
      <c r="A45" s="39" t="s">
        <v>108</v>
      </c>
      <c r="B45" s="47">
        <f aca="true" t="shared" si="3" ref="B45:H45">SUM(B46:B54)</f>
        <v>61537253.503</v>
      </c>
      <c r="C45" s="47">
        <f t="shared" si="3"/>
        <v>627071.749</v>
      </c>
      <c r="D45" s="47">
        <f t="shared" si="3"/>
        <v>30740613.553</v>
      </c>
      <c r="E45" s="47">
        <f t="shared" si="3"/>
        <v>22638234.055000003</v>
      </c>
      <c r="F45" s="47">
        <f t="shared" si="3"/>
        <v>7531334.148999999</v>
      </c>
      <c r="G45" s="47">
        <f t="shared" si="3"/>
        <v>4792331.588</v>
      </c>
      <c r="H45" s="47">
        <f t="shared" si="3"/>
        <v>66329585.09199999</v>
      </c>
      <c r="I45" s="47">
        <v>73324.44372565232</v>
      </c>
      <c r="J45" s="48"/>
    </row>
    <row r="46" spans="1:10" ht="12.75">
      <c r="A46" s="23" t="s">
        <v>16</v>
      </c>
      <c r="B46" s="49">
        <v>33177766.211</v>
      </c>
      <c r="C46" s="50">
        <v>195298.232</v>
      </c>
      <c r="D46" s="50">
        <v>18236646.881</v>
      </c>
      <c r="E46" s="50">
        <v>11369783.363</v>
      </c>
      <c r="F46" s="49">
        <v>3376037.735</v>
      </c>
      <c r="G46" s="49">
        <v>980563.84</v>
      </c>
      <c r="H46" s="49">
        <v>34158330.051</v>
      </c>
      <c r="I46" s="51">
        <v>70579.44</v>
      </c>
      <c r="J46" s="45"/>
    </row>
    <row r="47" spans="1:10" ht="12.75">
      <c r="A47" s="23" t="s">
        <v>14</v>
      </c>
      <c r="B47" s="49">
        <v>523277.87</v>
      </c>
      <c r="C47" s="50">
        <v>8281.828</v>
      </c>
      <c r="D47" s="50">
        <v>237293.861</v>
      </c>
      <c r="E47" s="50">
        <v>145994.685</v>
      </c>
      <c r="F47" s="49">
        <v>131707.497</v>
      </c>
      <c r="G47" s="49">
        <v>13145.479</v>
      </c>
      <c r="H47" s="49">
        <v>536423.349</v>
      </c>
      <c r="I47" s="51">
        <v>35742.49</v>
      </c>
      <c r="J47" s="45"/>
    </row>
    <row r="48" spans="1:10" ht="12.75">
      <c r="A48" s="23" t="s">
        <v>18</v>
      </c>
      <c r="B48" s="49">
        <v>295736.852</v>
      </c>
      <c r="C48" s="50">
        <v>21867.702</v>
      </c>
      <c r="D48" s="50">
        <v>98621.435</v>
      </c>
      <c r="E48" s="50">
        <v>79150.061</v>
      </c>
      <c r="F48" s="49">
        <v>96097.654</v>
      </c>
      <c r="G48" s="49">
        <v>14108.839</v>
      </c>
      <c r="H48" s="49">
        <v>309845.691</v>
      </c>
      <c r="I48" s="51">
        <v>24673.17</v>
      </c>
      <c r="J48" s="45"/>
    </row>
    <row r="49" spans="1:10" ht="12.75">
      <c r="A49" s="23" t="s">
        <v>21</v>
      </c>
      <c r="B49" s="49">
        <v>287257.805</v>
      </c>
      <c r="C49" s="50">
        <v>11199.808</v>
      </c>
      <c r="D49" s="50">
        <v>10844.435</v>
      </c>
      <c r="E49" s="50">
        <v>111840.929</v>
      </c>
      <c r="F49" s="49">
        <v>153372.633</v>
      </c>
      <c r="G49" s="49">
        <v>15823.208</v>
      </c>
      <c r="H49" s="49">
        <v>303081.013</v>
      </c>
      <c r="I49" s="51">
        <v>13675.09</v>
      </c>
      <c r="J49" s="45"/>
    </row>
    <row r="50" spans="1:10" ht="12.75">
      <c r="A50" s="23" t="s">
        <v>36</v>
      </c>
      <c r="B50" s="49">
        <v>16390861.323</v>
      </c>
      <c r="C50" s="50">
        <v>49281.856</v>
      </c>
      <c r="D50" s="50">
        <v>6250475.535</v>
      </c>
      <c r="E50" s="50">
        <v>7483363.467</v>
      </c>
      <c r="F50" s="49">
        <v>2607740.465</v>
      </c>
      <c r="G50" s="49">
        <v>3280707.329</v>
      </c>
      <c r="H50" s="49">
        <v>19671568.653</v>
      </c>
      <c r="I50" s="51">
        <v>83841.52</v>
      </c>
      <c r="J50" s="45"/>
    </row>
    <row r="51" spans="1:10" ht="12.75">
      <c r="A51" s="40" t="s">
        <v>61</v>
      </c>
      <c r="B51" s="49">
        <v>2374487.719</v>
      </c>
      <c r="C51" s="50">
        <v>24856.391</v>
      </c>
      <c r="D51" s="50">
        <v>1450385.505</v>
      </c>
      <c r="E51" s="50">
        <v>654764.639</v>
      </c>
      <c r="F51" s="49">
        <v>244481.184</v>
      </c>
      <c r="G51" s="49">
        <v>38364.049</v>
      </c>
      <c r="H51" s="49">
        <v>2412851.768</v>
      </c>
      <c r="I51" s="51">
        <v>106293.03</v>
      </c>
      <c r="J51" s="45"/>
    </row>
    <row r="52" spans="1:10" ht="12.75">
      <c r="A52" s="23" t="s">
        <v>71</v>
      </c>
      <c r="B52" s="49">
        <v>673658.883</v>
      </c>
      <c r="C52" s="50">
        <v>63036.709</v>
      </c>
      <c r="D52" s="50">
        <v>129038.91</v>
      </c>
      <c r="E52" s="50">
        <v>242062.159</v>
      </c>
      <c r="F52" s="49">
        <v>239521.106</v>
      </c>
      <c r="G52" s="49">
        <v>43319.808</v>
      </c>
      <c r="H52" s="49">
        <v>716978.691</v>
      </c>
      <c r="I52" s="51">
        <v>19016.49</v>
      </c>
      <c r="J52" s="45"/>
    </row>
    <row r="53" spans="1:10" ht="12.75">
      <c r="A53" s="23" t="s">
        <v>70</v>
      </c>
      <c r="B53" s="49">
        <v>832590.398</v>
      </c>
      <c r="C53" s="50">
        <v>206117.955</v>
      </c>
      <c r="D53" s="50">
        <v>120328.494</v>
      </c>
      <c r="E53" s="50">
        <v>220646.541</v>
      </c>
      <c r="F53" s="49">
        <v>285497.408</v>
      </c>
      <c r="G53" s="49">
        <v>77507.443</v>
      </c>
      <c r="H53" s="49">
        <v>910097.841</v>
      </c>
      <c r="I53" s="51">
        <v>22041.07</v>
      </c>
      <c r="J53" s="45"/>
    </row>
    <row r="54" spans="1:10" ht="12.75">
      <c r="A54" s="23" t="s">
        <v>73</v>
      </c>
      <c r="B54" s="49">
        <v>6981616.442</v>
      </c>
      <c r="C54" s="50">
        <v>47131.268</v>
      </c>
      <c r="D54" s="50">
        <v>4206978.497</v>
      </c>
      <c r="E54" s="50">
        <v>2330628.211</v>
      </c>
      <c r="F54" s="49">
        <v>396878.467</v>
      </c>
      <c r="G54" s="49">
        <v>328791.593</v>
      </c>
      <c r="H54" s="49">
        <v>7310408.035</v>
      </c>
      <c r="I54" s="51">
        <v>211387.33</v>
      </c>
      <c r="J54" s="45"/>
    </row>
    <row r="55" spans="1:10" ht="12.75">
      <c r="A55" s="39" t="s">
        <v>109</v>
      </c>
      <c r="B55" s="47">
        <f aca="true" t="shared" si="4" ref="B55:H55">SUM(B56:B69)</f>
        <v>22539999.746000003</v>
      </c>
      <c r="C55" s="47">
        <f t="shared" si="4"/>
        <v>856303.9589999999</v>
      </c>
      <c r="D55" s="47">
        <f t="shared" si="4"/>
        <v>5160800.535</v>
      </c>
      <c r="E55" s="47">
        <f t="shared" si="4"/>
        <v>11017590.397</v>
      </c>
      <c r="F55" s="47">
        <f t="shared" si="4"/>
        <v>5505304.857</v>
      </c>
      <c r="G55" s="47">
        <f t="shared" si="4"/>
        <v>2467052.321</v>
      </c>
      <c r="H55" s="47">
        <f t="shared" si="4"/>
        <v>25007052.067999996</v>
      </c>
      <c r="I55" s="47">
        <v>30367.565011372477</v>
      </c>
      <c r="J55" s="48"/>
    </row>
    <row r="56" spans="1:10" ht="12.75">
      <c r="A56" s="23" t="s">
        <v>9</v>
      </c>
      <c r="B56" s="49">
        <v>609995.364</v>
      </c>
      <c r="C56" s="50">
        <v>64929.109</v>
      </c>
      <c r="D56" s="50">
        <v>151325.274</v>
      </c>
      <c r="E56" s="50">
        <v>218443.008</v>
      </c>
      <c r="F56" s="49">
        <v>175297.973</v>
      </c>
      <c r="G56" s="49">
        <v>68459.031</v>
      </c>
      <c r="H56" s="49">
        <v>678454.395</v>
      </c>
      <c r="I56" s="51">
        <v>25818.34</v>
      </c>
      <c r="J56" s="45"/>
    </row>
    <row r="57" spans="1:10" ht="12.75">
      <c r="A57" s="23" t="s">
        <v>17</v>
      </c>
      <c r="B57" s="49">
        <v>922638.429</v>
      </c>
      <c r="C57" s="50">
        <v>22494.267</v>
      </c>
      <c r="D57" s="50">
        <v>504268.299</v>
      </c>
      <c r="E57" s="50">
        <v>245130.986</v>
      </c>
      <c r="F57" s="49">
        <v>150744.877</v>
      </c>
      <c r="G57" s="49">
        <v>108106.377</v>
      </c>
      <c r="H57" s="49">
        <v>1030744.806</v>
      </c>
      <c r="I57" s="51">
        <v>52165.84</v>
      </c>
      <c r="J57" s="45"/>
    </row>
    <row r="58" spans="1:10" ht="12.75">
      <c r="A58" s="23" t="s">
        <v>19</v>
      </c>
      <c r="B58" s="49">
        <v>352675.723</v>
      </c>
      <c r="C58" s="50">
        <v>14670.172</v>
      </c>
      <c r="D58" s="50">
        <v>102872.313</v>
      </c>
      <c r="E58" s="50">
        <v>108594.172</v>
      </c>
      <c r="F58" s="49">
        <v>126539.066</v>
      </c>
      <c r="G58" s="49">
        <v>41247.535</v>
      </c>
      <c r="H58" s="49">
        <v>393923.258</v>
      </c>
      <c r="I58" s="51">
        <v>21644.14</v>
      </c>
      <c r="J58" s="45"/>
    </row>
    <row r="59" spans="1:10" ht="12.75">
      <c r="A59" s="23" t="s">
        <v>22</v>
      </c>
      <c r="B59" s="49">
        <v>326318.12</v>
      </c>
      <c r="C59" s="50">
        <v>4028.131</v>
      </c>
      <c r="D59" s="50">
        <v>35532.155</v>
      </c>
      <c r="E59" s="50">
        <v>144569.205</v>
      </c>
      <c r="F59" s="49">
        <v>142188.629</v>
      </c>
      <c r="G59" s="49">
        <v>16271.536</v>
      </c>
      <c r="H59" s="49">
        <v>342589.656</v>
      </c>
      <c r="I59" s="51">
        <v>16265</v>
      </c>
      <c r="J59" s="45"/>
    </row>
    <row r="60" spans="1:10" ht="12.75">
      <c r="A60" s="23" t="s">
        <v>23</v>
      </c>
      <c r="B60" s="49">
        <v>185997.367</v>
      </c>
      <c r="C60" s="50">
        <v>40499.901</v>
      </c>
      <c r="D60" s="50">
        <v>13166.849</v>
      </c>
      <c r="E60" s="50">
        <v>47138.047</v>
      </c>
      <c r="F60" s="49">
        <v>85192.569</v>
      </c>
      <c r="G60" s="49">
        <v>16599.45</v>
      </c>
      <c r="H60" s="49">
        <v>202596.817</v>
      </c>
      <c r="I60" s="51">
        <v>18217.5</v>
      </c>
      <c r="J60" s="45"/>
    </row>
    <row r="61" spans="1:10" ht="12.75">
      <c r="A61" s="23" t="s">
        <v>37</v>
      </c>
      <c r="B61" s="49">
        <v>123153.956</v>
      </c>
      <c r="C61" s="50">
        <v>3250.286</v>
      </c>
      <c r="D61" s="50">
        <v>21737.79</v>
      </c>
      <c r="E61" s="50">
        <v>48939.201</v>
      </c>
      <c r="F61" s="49">
        <v>49226.679</v>
      </c>
      <c r="G61" s="49">
        <v>10281.349</v>
      </c>
      <c r="H61" s="49">
        <v>133435.305</v>
      </c>
      <c r="I61" s="51">
        <v>24719.4</v>
      </c>
      <c r="J61" s="45"/>
    </row>
    <row r="62" spans="1:10" ht="12.75">
      <c r="A62" s="23" t="s">
        <v>48</v>
      </c>
      <c r="B62" s="49">
        <v>4100668.372</v>
      </c>
      <c r="C62" s="50">
        <v>80576.482</v>
      </c>
      <c r="D62" s="50">
        <v>575089.152</v>
      </c>
      <c r="E62" s="50">
        <v>2258530.088</v>
      </c>
      <c r="F62" s="49">
        <v>1186472.65</v>
      </c>
      <c r="G62" s="49">
        <v>377484.477</v>
      </c>
      <c r="H62" s="49">
        <v>4478152.849</v>
      </c>
      <c r="I62" s="51">
        <v>24234.26</v>
      </c>
      <c r="J62" s="45"/>
    </row>
    <row r="63" spans="1:10" ht="12.75">
      <c r="A63" s="23" t="s">
        <v>54</v>
      </c>
      <c r="B63" s="49">
        <v>10224947.803</v>
      </c>
      <c r="C63" s="50">
        <v>52936.478</v>
      </c>
      <c r="D63" s="50">
        <v>2926135.339</v>
      </c>
      <c r="E63" s="50">
        <v>5288257.858</v>
      </c>
      <c r="F63" s="49">
        <v>1957618.129</v>
      </c>
      <c r="G63" s="49">
        <v>1272067.853</v>
      </c>
      <c r="H63" s="49">
        <v>11497015.656</v>
      </c>
      <c r="I63" s="51">
        <v>38562.21</v>
      </c>
      <c r="J63" s="45"/>
    </row>
    <row r="64" spans="1:10" ht="12.75">
      <c r="A64" s="23" t="s">
        <v>68</v>
      </c>
      <c r="B64" s="49">
        <v>147551.365</v>
      </c>
      <c r="C64" s="50">
        <v>14460.149</v>
      </c>
      <c r="D64" s="50">
        <v>8946.138</v>
      </c>
      <c r="E64" s="50">
        <v>42563.408</v>
      </c>
      <c r="F64" s="49">
        <v>81581.669</v>
      </c>
      <c r="G64" s="49">
        <v>9058.172</v>
      </c>
      <c r="H64" s="49">
        <v>156609.537</v>
      </c>
      <c r="I64" s="51">
        <v>15316.34</v>
      </c>
      <c r="J64" s="45"/>
    </row>
    <row r="65" spans="1:10" ht="12.75">
      <c r="A65" s="23" t="s">
        <v>76</v>
      </c>
      <c r="B65" s="49">
        <v>360828.853</v>
      </c>
      <c r="C65" s="50">
        <v>86741.075</v>
      </c>
      <c r="D65" s="50">
        <v>24191.152</v>
      </c>
      <c r="E65" s="50">
        <v>101108.863</v>
      </c>
      <c r="F65" s="49">
        <v>148787.764</v>
      </c>
      <c r="G65" s="49">
        <v>36918.659</v>
      </c>
      <c r="H65" s="49">
        <v>397747.512</v>
      </c>
      <c r="I65" s="51">
        <v>19016.42</v>
      </c>
      <c r="J65" s="45"/>
    </row>
    <row r="66" spans="1:10" ht="12.75">
      <c r="A66" s="23" t="s">
        <v>78</v>
      </c>
      <c r="B66" s="49">
        <v>149868.912</v>
      </c>
      <c r="C66" s="50">
        <v>28922.395</v>
      </c>
      <c r="D66" s="50">
        <v>9254.712</v>
      </c>
      <c r="E66" s="50">
        <v>37487.528</v>
      </c>
      <c r="F66" s="49">
        <v>74204.278</v>
      </c>
      <c r="G66" s="49">
        <v>11768.919</v>
      </c>
      <c r="H66" s="49">
        <v>161637.831</v>
      </c>
      <c r="I66" s="51">
        <v>17852.64</v>
      </c>
      <c r="J66" s="45"/>
    </row>
    <row r="67" spans="1:10" ht="12.75">
      <c r="A67" s="41" t="s">
        <v>83</v>
      </c>
      <c r="B67" s="49">
        <v>306726.635</v>
      </c>
      <c r="C67" s="50">
        <v>126048.843</v>
      </c>
      <c r="D67" s="50">
        <v>15838.986</v>
      </c>
      <c r="E67" s="50">
        <v>54249.485</v>
      </c>
      <c r="F67" s="49">
        <v>110589.321</v>
      </c>
      <c r="G67" s="49">
        <v>42712.602</v>
      </c>
      <c r="H67" s="49">
        <v>349439.237</v>
      </c>
      <c r="I67" s="51">
        <v>23100.37</v>
      </c>
      <c r="J67" s="45"/>
    </row>
    <row r="68" spans="1:10" ht="12.75">
      <c r="A68" s="23" t="s">
        <v>85</v>
      </c>
      <c r="B68" s="49">
        <v>4565691.495</v>
      </c>
      <c r="C68" s="50">
        <v>291378.11</v>
      </c>
      <c r="D68" s="50">
        <v>765499.423</v>
      </c>
      <c r="E68" s="50">
        <v>2372163.397</v>
      </c>
      <c r="F68" s="49">
        <v>1136650.566</v>
      </c>
      <c r="G68" s="49">
        <v>443192.065</v>
      </c>
      <c r="H68" s="49">
        <v>5008883.56</v>
      </c>
      <c r="I68" s="51">
        <v>28943.05</v>
      </c>
      <c r="J68" s="45"/>
    </row>
    <row r="69" spans="1:10" ht="12.75">
      <c r="A69" s="23" t="s">
        <v>86</v>
      </c>
      <c r="B69" s="49">
        <v>162937.352</v>
      </c>
      <c r="C69" s="50">
        <v>25368.561</v>
      </c>
      <c r="D69" s="50">
        <v>6942.953</v>
      </c>
      <c r="E69" s="50">
        <v>50415.151</v>
      </c>
      <c r="F69" s="49">
        <v>80210.687</v>
      </c>
      <c r="G69" s="49">
        <v>12884.296</v>
      </c>
      <c r="H69" s="49">
        <v>175821.649</v>
      </c>
      <c r="I69" s="51">
        <v>16987.6</v>
      </c>
      <c r="J69" s="45"/>
    </row>
    <row r="70" spans="1:10" ht="12.75">
      <c r="A70" s="39" t="s">
        <v>110</v>
      </c>
      <c r="B70" s="47">
        <f aca="true" t="shared" si="5" ref="B70:H70">SUM(B71:B80)</f>
        <v>30019023.110000003</v>
      </c>
      <c r="C70" s="47">
        <f t="shared" si="5"/>
        <v>192605.32299999997</v>
      </c>
      <c r="D70" s="47">
        <f t="shared" si="5"/>
        <v>12226737.71</v>
      </c>
      <c r="E70" s="47">
        <f t="shared" si="5"/>
        <v>11852904.890999999</v>
      </c>
      <c r="F70" s="47">
        <f t="shared" si="5"/>
        <v>5746775.186</v>
      </c>
      <c r="G70" s="47">
        <f t="shared" si="5"/>
        <v>1446917.1390000002</v>
      </c>
      <c r="H70" s="47">
        <f t="shared" si="5"/>
        <v>31465940.248</v>
      </c>
      <c r="I70" s="47">
        <v>39817.80434496512</v>
      </c>
      <c r="J70" s="48"/>
    </row>
    <row r="71" spans="1:10" ht="12.75">
      <c r="A71" s="23" t="s">
        <v>2</v>
      </c>
      <c r="B71" s="49">
        <v>2098824.746</v>
      </c>
      <c r="C71" s="50">
        <v>42536.513</v>
      </c>
      <c r="D71" s="50">
        <v>199183.24</v>
      </c>
      <c r="E71" s="50">
        <v>1050076.749</v>
      </c>
      <c r="F71" s="49">
        <v>807028.244</v>
      </c>
      <c r="G71" s="49">
        <v>152968.698</v>
      </c>
      <c r="H71" s="49">
        <v>2251793.444</v>
      </c>
      <c r="I71" s="51">
        <v>18327.38</v>
      </c>
      <c r="J71" s="45"/>
    </row>
    <row r="72" spans="1:10" ht="12.75">
      <c r="A72" s="23" t="s">
        <v>4</v>
      </c>
      <c r="B72" s="49">
        <v>2211469.98</v>
      </c>
      <c r="C72" s="50">
        <v>8440.034</v>
      </c>
      <c r="D72" s="50">
        <v>951675.912</v>
      </c>
      <c r="E72" s="50">
        <v>977742.273</v>
      </c>
      <c r="F72" s="49">
        <v>273611.761</v>
      </c>
      <c r="G72" s="49">
        <v>71269.512</v>
      </c>
      <c r="H72" s="49">
        <v>2282739.492</v>
      </c>
      <c r="I72" s="51">
        <v>73477.95</v>
      </c>
      <c r="J72" s="45"/>
    </row>
    <row r="73" spans="1:10" ht="12.75">
      <c r="A73" s="23" t="s">
        <v>5</v>
      </c>
      <c r="B73" s="49">
        <v>766573.876</v>
      </c>
      <c r="C73" s="50">
        <v>14792.891</v>
      </c>
      <c r="D73" s="50">
        <v>230444.012</v>
      </c>
      <c r="E73" s="50">
        <v>296563.501</v>
      </c>
      <c r="F73" s="49">
        <v>224773.472</v>
      </c>
      <c r="G73" s="49">
        <v>34914.748</v>
      </c>
      <c r="H73" s="49">
        <v>801488.624</v>
      </c>
      <c r="I73" s="51">
        <v>27545.4</v>
      </c>
      <c r="J73" s="45"/>
    </row>
    <row r="74" spans="1:10" ht="12.75">
      <c r="A74" s="23" t="s">
        <v>11</v>
      </c>
      <c r="B74" s="49">
        <v>10302100.522</v>
      </c>
      <c r="C74" s="50">
        <v>32251.548</v>
      </c>
      <c r="D74" s="50">
        <v>4835815.71</v>
      </c>
      <c r="E74" s="50">
        <v>3858978.116</v>
      </c>
      <c r="F74" s="49">
        <v>1575055.148</v>
      </c>
      <c r="G74" s="49">
        <v>337047.442</v>
      </c>
      <c r="H74" s="49">
        <v>10639147.964</v>
      </c>
      <c r="I74" s="51">
        <v>51039.08</v>
      </c>
      <c r="J74" s="45"/>
    </row>
    <row r="75" spans="1:10" ht="12.75">
      <c r="A75" s="23" t="s">
        <v>20</v>
      </c>
      <c r="B75" s="49">
        <v>1920923.757</v>
      </c>
      <c r="C75" s="50">
        <v>9891.557</v>
      </c>
      <c r="D75" s="50">
        <v>960130.537</v>
      </c>
      <c r="E75" s="50">
        <v>632074.587</v>
      </c>
      <c r="F75" s="49">
        <v>318827.077</v>
      </c>
      <c r="G75" s="49">
        <v>55905.39</v>
      </c>
      <c r="H75" s="49">
        <v>1976829.147</v>
      </c>
      <c r="I75" s="51">
        <v>49046.75</v>
      </c>
      <c r="J75" s="45"/>
    </row>
    <row r="76" spans="1:10" ht="12.75">
      <c r="A76" s="23" t="s">
        <v>27</v>
      </c>
      <c r="B76" s="49">
        <v>375908.556</v>
      </c>
      <c r="C76" s="50">
        <v>2119.488</v>
      </c>
      <c r="D76" s="50">
        <v>31845.827</v>
      </c>
      <c r="E76" s="50">
        <v>152626.847</v>
      </c>
      <c r="F76" s="49">
        <v>189316.394</v>
      </c>
      <c r="G76" s="49">
        <v>19084.419</v>
      </c>
      <c r="H76" s="49">
        <v>394992.975</v>
      </c>
      <c r="I76" s="51">
        <v>15250.11</v>
      </c>
      <c r="J76" s="45"/>
    </row>
    <row r="77" spans="1:10" ht="12.75">
      <c r="A77" s="23" t="s">
        <v>66</v>
      </c>
      <c r="B77" s="49">
        <v>8260763.197</v>
      </c>
      <c r="C77" s="50">
        <v>9627.626</v>
      </c>
      <c r="D77" s="50">
        <v>4337845.74</v>
      </c>
      <c r="E77" s="50">
        <v>2882560.278</v>
      </c>
      <c r="F77" s="49">
        <v>1030729.553</v>
      </c>
      <c r="G77" s="49">
        <v>455657.765</v>
      </c>
      <c r="H77" s="49">
        <v>8716420.961</v>
      </c>
      <c r="I77" s="51">
        <v>66045.5</v>
      </c>
      <c r="J77" s="45"/>
    </row>
    <row r="78" spans="1:10" ht="12.75">
      <c r="A78" s="23" t="s">
        <v>77</v>
      </c>
      <c r="B78" s="49">
        <v>1791118.427</v>
      </c>
      <c r="C78" s="50">
        <v>27225.54</v>
      </c>
      <c r="D78" s="50">
        <v>287590.39</v>
      </c>
      <c r="E78" s="50">
        <v>861702.42</v>
      </c>
      <c r="F78" s="49">
        <v>614600.077</v>
      </c>
      <c r="G78" s="49">
        <v>167183.438</v>
      </c>
      <c r="H78" s="49">
        <v>1958301.865</v>
      </c>
      <c r="I78" s="51">
        <v>20205.34</v>
      </c>
      <c r="J78" s="45"/>
    </row>
    <row r="79" spans="1:10" ht="12.75">
      <c r="A79" s="23" t="s">
        <v>80</v>
      </c>
      <c r="B79" s="49">
        <v>1937902.863</v>
      </c>
      <c r="C79" s="50">
        <v>18543.721</v>
      </c>
      <c r="D79" s="50">
        <v>356285.492</v>
      </c>
      <c r="E79" s="50">
        <v>1030108.375</v>
      </c>
      <c r="F79" s="49">
        <v>532965.275</v>
      </c>
      <c r="G79" s="49">
        <v>127727.519</v>
      </c>
      <c r="H79" s="49">
        <v>2065630.382</v>
      </c>
      <c r="I79" s="51">
        <v>25080.81</v>
      </c>
      <c r="J79" s="45"/>
    </row>
    <row r="80" spans="1:10" ht="12.75">
      <c r="A80" s="23" t="s">
        <v>82</v>
      </c>
      <c r="B80" s="49">
        <v>353437.186</v>
      </c>
      <c r="C80" s="50">
        <v>27176.405</v>
      </c>
      <c r="D80" s="50">
        <v>35920.85</v>
      </c>
      <c r="E80" s="50">
        <v>110471.745</v>
      </c>
      <c r="F80" s="49">
        <v>179868.185</v>
      </c>
      <c r="G80" s="49">
        <v>25158.208</v>
      </c>
      <c r="H80" s="49">
        <v>378595.394</v>
      </c>
      <c r="I80" s="51">
        <v>17768.59</v>
      </c>
      <c r="J80" s="45"/>
    </row>
    <row r="81" spans="1:10" ht="12.75">
      <c r="A81" s="39" t="s">
        <v>111</v>
      </c>
      <c r="B81" s="47">
        <f aca="true" t="shared" si="6" ref="B81:H81">SUM(B82:B93)</f>
        <v>29081485.312</v>
      </c>
      <c r="C81" s="47">
        <f t="shared" si="6"/>
        <v>283516.678</v>
      </c>
      <c r="D81" s="47">
        <f t="shared" si="6"/>
        <v>8895516.015999999</v>
      </c>
      <c r="E81" s="47">
        <f t="shared" si="6"/>
        <v>14068363.491999999</v>
      </c>
      <c r="F81" s="47">
        <f t="shared" si="6"/>
        <v>5834089.127</v>
      </c>
      <c r="G81" s="47">
        <f t="shared" si="6"/>
        <v>5930218.237</v>
      </c>
      <c r="H81" s="47">
        <f t="shared" si="6"/>
        <v>35011703.55</v>
      </c>
      <c r="I81" s="47">
        <v>39823.089386599575</v>
      </c>
      <c r="J81" s="48"/>
    </row>
    <row r="82" spans="1:10" ht="12.75">
      <c r="A82" s="23" t="s">
        <v>6</v>
      </c>
      <c r="B82" s="49">
        <v>1778282.617</v>
      </c>
      <c r="C82" s="50">
        <v>34407.609</v>
      </c>
      <c r="D82" s="50">
        <v>282800.165</v>
      </c>
      <c r="E82" s="50">
        <v>869316.62</v>
      </c>
      <c r="F82" s="49">
        <v>591758.224</v>
      </c>
      <c r="G82" s="49">
        <v>172985.625</v>
      </c>
      <c r="H82" s="49">
        <v>1951268.242</v>
      </c>
      <c r="I82" s="51">
        <v>20144.2</v>
      </c>
      <c r="J82" s="45"/>
    </row>
    <row r="83" spans="1:10" ht="12.75">
      <c r="A83" s="23" t="s">
        <v>7</v>
      </c>
      <c r="B83" s="49">
        <v>4462591.162</v>
      </c>
      <c r="C83" s="50">
        <v>49881.729</v>
      </c>
      <c r="D83" s="50">
        <v>1007969.516</v>
      </c>
      <c r="E83" s="50">
        <v>2323643.178</v>
      </c>
      <c r="F83" s="49">
        <v>1081096.739</v>
      </c>
      <c r="G83" s="49">
        <v>500047.666</v>
      </c>
      <c r="H83" s="49">
        <v>4962638.828</v>
      </c>
      <c r="I83" s="51">
        <v>27583.24</v>
      </c>
      <c r="J83" s="45"/>
    </row>
    <row r="84" spans="1:10" ht="12.75">
      <c r="A84" s="23" t="s">
        <v>33</v>
      </c>
      <c r="B84" s="49">
        <v>2730317.138</v>
      </c>
      <c r="C84" s="50">
        <v>4962.429</v>
      </c>
      <c r="D84" s="50">
        <v>798858.573</v>
      </c>
      <c r="E84" s="50">
        <v>1692056.739</v>
      </c>
      <c r="F84" s="49">
        <v>234439.398</v>
      </c>
      <c r="G84" s="49">
        <v>841399.936</v>
      </c>
      <c r="H84" s="49">
        <v>3571717.074</v>
      </c>
      <c r="I84" s="51">
        <v>118112.34</v>
      </c>
      <c r="J84" s="45"/>
    </row>
    <row r="85" spans="1:10" ht="12.75">
      <c r="A85" s="23" t="s">
        <v>55</v>
      </c>
      <c r="B85" s="49">
        <v>308877.816</v>
      </c>
      <c r="C85" s="50">
        <v>3829.618</v>
      </c>
      <c r="D85" s="50">
        <v>27543.485</v>
      </c>
      <c r="E85" s="50">
        <v>113245.085</v>
      </c>
      <c r="F85" s="49">
        <v>164259.627</v>
      </c>
      <c r="G85" s="49">
        <v>16341.363</v>
      </c>
      <c r="H85" s="49">
        <v>325219.178</v>
      </c>
      <c r="I85" s="51">
        <v>13614.9</v>
      </c>
      <c r="J85" s="45"/>
    </row>
    <row r="86" spans="1:10" ht="12.75">
      <c r="A86" s="23" t="s">
        <v>56</v>
      </c>
      <c r="B86" s="49">
        <v>1565099.503</v>
      </c>
      <c r="C86" s="50">
        <v>12105.198</v>
      </c>
      <c r="D86" s="50">
        <v>891629.461</v>
      </c>
      <c r="E86" s="50">
        <v>428134.311</v>
      </c>
      <c r="F86" s="49">
        <v>233230.533</v>
      </c>
      <c r="G86" s="49">
        <v>180285.346</v>
      </c>
      <c r="H86" s="49">
        <v>1745384.85</v>
      </c>
      <c r="I86" s="51">
        <v>62697.93</v>
      </c>
      <c r="J86" s="45"/>
    </row>
    <row r="87" spans="1:10" ht="12.75">
      <c r="A87" s="23" t="s">
        <v>58</v>
      </c>
      <c r="B87" s="49">
        <v>1854765.28</v>
      </c>
      <c r="C87" s="50">
        <v>5207.494</v>
      </c>
      <c r="D87" s="50">
        <v>890936.509</v>
      </c>
      <c r="E87" s="50">
        <v>768632.684</v>
      </c>
      <c r="F87" s="49">
        <v>189988.594</v>
      </c>
      <c r="G87" s="49">
        <v>949831.306</v>
      </c>
      <c r="H87" s="49">
        <v>2804596.587</v>
      </c>
      <c r="I87" s="51">
        <v>153541.91</v>
      </c>
      <c r="J87" s="45"/>
    </row>
    <row r="88" spans="1:10" ht="12.75">
      <c r="A88" s="23" t="s">
        <v>59</v>
      </c>
      <c r="B88" s="49">
        <v>228581.097</v>
      </c>
      <c r="C88" s="50">
        <v>13674.938</v>
      </c>
      <c r="D88" s="50">
        <v>25491.185</v>
      </c>
      <c r="E88" s="50">
        <v>90231.821</v>
      </c>
      <c r="F88" s="49">
        <v>99183.152</v>
      </c>
      <c r="G88" s="49">
        <v>15064.168</v>
      </c>
      <c r="H88" s="49">
        <v>243645.265</v>
      </c>
      <c r="I88" s="51">
        <v>17990.49</v>
      </c>
      <c r="J88" s="45"/>
    </row>
    <row r="89" spans="1:10" ht="12.75">
      <c r="A89" s="23" t="s">
        <v>62</v>
      </c>
      <c r="B89" s="49">
        <v>4886652.653</v>
      </c>
      <c r="C89" s="50">
        <v>35823.369</v>
      </c>
      <c r="D89" s="50">
        <v>1372637.615</v>
      </c>
      <c r="E89" s="50">
        <v>2574634.733</v>
      </c>
      <c r="F89" s="49">
        <v>903556.935</v>
      </c>
      <c r="G89" s="49">
        <v>1497089.245</v>
      </c>
      <c r="H89" s="49">
        <v>6383741.898</v>
      </c>
      <c r="I89" s="51">
        <v>50982.65</v>
      </c>
      <c r="J89" s="45"/>
    </row>
    <row r="90" spans="1:10" ht="12.75">
      <c r="A90" s="23" t="s">
        <v>64</v>
      </c>
      <c r="B90" s="49">
        <v>296421.201</v>
      </c>
      <c r="C90" s="50">
        <v>72171.043</v>
      </c>
      <c r="D90" s="50">
        <v>12910.833</v>
      </c>
      <c r="E90" s="50">
        <v>74624.319</v>
      </c>
      <c r="F90" s="49">
        <v>136715.007</v>
      </c>
      <c r="G90" s="49">
        <v>29530.273</v>
      </c>
      <c r="H90" s="49">
        <v>325951.474</v>
      </c>
      <c r="I90" s="51">
        <v>18285.17</v>
      </c>
      <c r="J90" s="45"/>
    </row>
    <row r="91" spans="1:10" ht="12.75">
      <c r="A91" s="23" t="s">
        <v>65</v>
      </c>
      <c r="B91" s="49">
        <v>172280.638</v>
      </c>
      <c r="C91" s="50">
        <v>10977.708</v>
      </c>
      <c r="D91" s="50">
        <v>48036.793</v>
      </c>
      <c r="E91" s="50">
        <v>43299.839</v>
      </c>
      <c r="F91" s="49">
        <v>69966.298</v>
      </c>
      <c r="G91" s="49">
        <v>10077.965</v>
      </c>
      <c r="H91" s="49">
        <v>182358.603</v>
      </c>
      <c r="I91" s="51">
        <v>20508.17</v>
      </c>
      <c r="J91" s="45"/>
    </row>
    <row r="92" spans="1:10" ht="12.75">
      <c r="A92" s="23" t="s">
        <v>88</v>
      </c>
      <c r="B92" s="49">
        <v>1719188.008</v>
      </c>
      <c r="C92" s="50">
        <v>35010.515</v>
      </c>
      <c r="D92" s="50">
        <v>549097.581</v>
      </c>
      <c r="E92" s="50">
        <v>672077.779</v>
      </c>
      <c r="F92" s="49">
        <v>463002.132</v>
      </c>
      <c r="G92" s="49">
        <v>183033.849</v>
      </c>
      <c r="H92" s="49">
        <v>1902221.857</v>
      </c>
      <c r="I92" s="51">
        <v>25801.59</v>
      </c>
      <c r="J92" s="45"/>
    </row>
    <row r="93" spans="1:10" ht="12.75">
      <c r="A93" s="23" t="s">
        <v>91</v>
      </c>
      <c r="B93" s="49">
        <v>9078428.199</v>
      </c>
      <c r="C93" s="50">
        <v>5465.028</v>
      </c>
      <c r="D93" s="50">
        <v>2987604.3</v>
      </c>
      <c r="E93" s="50">
        <v>4418466.384</v>
      </c>
      <c r="F93" s="49">
        <v>1666892.488</v>
      </c>
      <c r="G93" s="49">
        <v>1534531.495</v>
      </c>
      <c r="H93" s="49">
        <v>10612959.694</v>
      </c>
      <c r="I93" s="51">
        <v>40358.06</v>
      </c>
      <c r="J93" s="45"/>
    </row>
    <row r="94" spans="1:10" ht="12.75">
      <c r="A94" s="39" t="s">
        <v>112</v>
      </c>
      <c r="B94" s="47">
        <f aca="true" t="shared" si="7" ref="B94:H94">SUM(B95:B104)</f>
        <v>7369656.004</v>
      </c>
      <c r="C94" s="47">
        <f t="shared" si="7"/>
        <v>214309.611</v>
      </c>
      <c r="D94" s="47">
        <f t="shared" si="7"/>
        <v>1767578.5550000002</v>
      </c>
      <c r="E94" s="47">
        <f t="shared" si="7"/>
        <v>3483161.213</v>
      </c>
      <c r="F94" s="47">
        <f t="shared" si="7"/>
        <v>1904606.626</v>
      </c>
      <c r="G94" s="47">
        <f t="shared" si="7"/>
        <v>987188.498</v>
      </c>
      <c r="H94" s="47">
        <f t="shared" si="7"/>
        <v>8356844.502</v>
      </c>
      <c r="I94" s="47">
        <v>30032.17999518441</v>
      </c>
      <c r="J94" s="48"/>
    </row>
    <row r="95" spans="1:10" ht="12.75">
      <c r="A95" s="23" t="s">
        <v>3</v>
      </c>
      <c r="B95" s="49">
        <v>248795.155</v>
      </c>
      <c r="C95" s="50">
        <v>2328.889</v>
      </c>
      <c r="D95" s="50">
        <v>42984.895</v>
      </c>
      <c r="E95" s="50">
        <v>110364.336</v>
      </c>
      <c r="F95" s="49">
        <v>93117.034</v>
      </c>
      <c r="G95" s="49">
        <v>45375.391</v>
      </c>
      <c r="H95" s="49">
        <v>294170.546</v>
      </c>
      <c r="I95" s="51">
        <v>24575.65</v>
      </c>
      <c r="J95" s="45"/>
    </row>
    <row r="96" spans="1:10" ht="12.75">
      <c r="A96" s="23" t="s">
        <v>15</v>
      </c>
      <c r="B96" s="49">
        <v>300930.892</v>
      </c>
      <c r="C96" s="50">
        <v>4292.521</v>
      </c>
      <c r="D96" s="50">
        <v>149099.475</v>
      </c>
      <c r="E96" s="50">
        <v>82567.616</v>
      </c>
      <c r="F96" s="49">
        <v>64971.28</v>
      </c>
      <c r="G96" s="49">
        <v>32083.957</v>
      </c>
      <c r="H96" s="49">
        <v>333014.849</v>
      </c>
      <c r="I96" s="51">
        <v>40365.44</v>
      </c>
      <c r="J96" s="45"/>
    </row>
    <row r="97" spans="1:10" ht="12.75">
      <c r="A97" s="23" t="s">
        <v>25</v>
      </c>
      <c r="B97" s="49">
        <v>231016.845</v>
      </c>
      <c r="C97" s="50">
        <v>27354.372</v>
      </c>
      <c r="D97" s="50">
        <v>25833.279</v>
      </c>
      <c r="E97" s="50">
        <v>72433.231</v>
      </c>
      <c r="F97" s="49">
        <v>105395.964</v>
      </c>
      <c r="G97" s="49">
        <v>16984.398</v>
      </c>
      <c r="H97" s="49">
        <v>248001.243</v>
      </c>
      <c r="I97" s="51">
        <v>18200.59</v>
      </c>
      <c r="J97" s="45"/>
    </row>
    <row r="98" spans="1:10" ht="12.75">
      <c r="A98" s="23" t="s">
        <v>41</v>
      </c>
      <c r="B98" s="49">
        <v>247311.631</v>
      </c>
      <c r="C98" s="50">
        <v>840.616</v>
      </c>
      <c r="D98" s="50">
        <v>23466.916</v>
      </c>
      <c r="E98" s="50">
        <v>102385.746</v>
      </c>
      <c r="F98" s="49">
        <v>120618.354</v>
      </c>
      <c r="G98" s="49">
        <v>15668.412</v>
      </c>
      <c r="H98" s="49">
        <v>262980.043</v>
      </c>
      <c r="I98" s="51">
        <v>14530.09</v>
      </c>
      <c r="J98" s="45"/>
    </row>
    <row r="99" spans="1:10" ht="12.75">
      <c r="A99" s="23" t="s">
        <v>43</v>
      </c>
      <c r="B99" s="49">
        <v>620371.702</v>
      </c>
      <c r="C99" s="50">
        <v>9293.611</v>
      </c>
      <c r="D99" s="50">
        <v>49160.637</v>
      </c>
      <c r="E99" s="50">
        <v>386773.74</v>
      </c>
      <c r="F99" s="49">
        <v>175143.714</v>
      </c>
      <c r="G99" s="49">
        <v>29644.143</v>
      </c>
      <c r="H99" s="49">
        <v>650015.845</v>
      </c>
      <c r="I99" s="51">
        <v>26166</v>
      </c>
      <c r="J99" s="45"/>
    </row>
    <row r="100" spans="1:10" ht="12.75">
      <c r="A100" s="23" t="s">
        <v>51</v>
      </c>
      <c r="B100" s="49">
        <v>783862.823</v>
      </c>
      <c r="C100" s="50">
        <v>46688.953</v>
      </c>
      <c r="D100" s="50">
        <v>106001.422</v>
      </c>
      <c r="E100" s="50">
        <v>358070.266</v>
      </c>
      <c r="F100" s="49">
        <v>273102.183</v>
      </c>
      <c r="G100" s="49">
        <v>79735.476</v>
      </c>
      <c r="H100" s="49">
        <v>863598.299</v>
      </c>
      <c r="I100" s="51">
        <v>20389.04</v>
      </c>
      <c r="J100" s="45"/>
    </row>
    <row r="101" spans="1:10" ht="12.75">
      <c r="A101" s="41" t="s">
        <v>53</v>
      </c>
      <c r="B101" s="49">
        <v>445371.878</v>
      </c>
      <c r="C101" s="50">
        <v>35013.369</v>
      </c>
      <c r="D101" s="50">
        <v>59633.587</v>
      </c>
      <c r="E101" s="50">
        <v>169604.802</v>
      </c>
      <c r="F101" s="49">
        <v>181120.119</v>
      </c>
      <c r="G101" s="49">
        <v>38803.485</v>
      </c>
      <c r="H101" s="49">
        <v>484175.363</v>
      </c>
      <c r="I101" s="51">
        <v>18054.12</v>
      </c>
      <c r="J101" s="45"/>
    </row>
    <row r="102" spans="1:10" ht="12.75">
      <c r="A102" s="23" t="s">
        <v>79</v>
      </c>
      <c r="B102" s="49">
        <v>607663.329</v>
      </c>
      <c r="C102" s="50">
        <v>36381.15</v>
      </c>
      <c r="D102" s="50">
        <v>71711.301</v>
      </c>
      <c r="E102" s="50">
        <v>377918.583</v>
      </c>
      <c r="F102" s="49">
        <v>121652.295</v>
      </c>
      <c r="G102" s="49">
        <v>118723.905</v>
      </c>
      <c r="H102" s="49">
        <v>726387.234</v>
      </c>
      <c r="I102" s="51">
        <v>41257.94</v>
      </c>
      <c r="J102" s="45"/>
    </row>
    <row r="103" spans="1:10" ht="12.75">
      <c r="A103" s="23" t="s">
        <v>87</v>
      </c>
      <c r="B103" s="49">
        <v>3041504.277</v>
      </c>
      <c r="C103" s="50">
        <v>22598.192</v>
      </c>
      <c r="D103" s="50">
        <v>1082504.963</v>
      </c>
      <c r="E103" s="50">
        <v>1411384.347</v>
      </c>
      <c r="F103" s="49">
        <v>525016.775</v>
      </c>
      <c r="G103" s="49">
        <v>541242.525</v>
      </c>
      <c r="H103" s="49">
        <v>3582746.802</v>
      </c>
      <c r="I103" s="51">
        <v>45200.18</v>
      </c>
      <c r="J103" s="45"/>
    </row>
    <row r="104" spans="1:10" ht="12.75">
      <c r="A104" s="23" t="s">
        <v>90</v>
      </c>
      <c r="B104" s="49">
        <v>842827.472</v>
      </c>
      <c r="C104" s="50">
        <v>29517.938</v>
      </c>
      <c r="D104" s="50">
        <v>157182.08</v>
      </c>
      <c r="E104" s="50">
        <v>411658.546</v>
      </c>
      <c r="F104" s="49">
        <v>244468.908</v>
      </c>
      <c r="G104" s="49">
        <v>68926.806</v>
      </c>
      <c r="H104" s="49">
        <v>911754.278</v>
      </c>
      <c r="I104" s="51">
        <v>25732.51</v>
      </c>
      <c r="J104" s="45"/>
    </row>
    <row r="105" spans="1:10" ht="12.75">
      <c r="A105" s="39" t="s">
        <v>113</v>
      </c>
      <c r="B105" s="47">
        <f aca="true" t="shared" si="8" ref="B105:H105">SUM(B106:B108)</f>
        <v>12736000.462</v>
      </c>
      <c r="C105" s="47">
        <f t="shared" si="8"/>
        <v>87550.761</v>
      </c>
      <c r="D105" s="47">
        <f t="shared" si="8"/>
        <v>3166536.34</v>
      </c>
      <c r="E105" s="47">
        <f t="shared" si="8"/>
        <v>7300307.720000001</v>
      </c>
      <c r="F105" s="47">
        <f t="shared" si="8"/>
        <v>2181605.641</v>
      </c>
      <c r="G105" s="47">
        <f t="shared" si="8"/>
        <v>786963.162</v>
      </c>
      <c r="H105" s="47">
        <f t="shared" si="8"/>
        <v>13522963.623</v>
      </c>
      <c r="I105" s="47">
        <v>50171.82913780502</v>
      </c>
      <c r="J105" s="48"/>
    </row>
    <row r="106" spans="1:10" ht="12.75">
      <c r="A106" s="23" t="s">
        <v>0</v>
      </c>
      <c r="B106" s="49">
        <v>7088209.64</v>
      </c>
      <c r="C106" s="50">
        <v>42720.138</v>
      </c>
      <c r="D106" s="50">
        <v>2022919.375</v>
      </c>
      <c r="E106" s="50">
        <v>3529705.248</v>
      </c>
      <c r="F106" s="49">
        <v>1492864.879</v>
      </c>
      <c r="G106" s="49">
        <v>512779.849</v>
      </c>
      <c r="H106" s="49">
        <v>7600989.489</v>
      </c>
      <c r="I106" s="51">
        <v>40371.53</v>
      </c>
      <c r="J106" s="45"/>
    </row>
    <row r="107" spans="1:10" ht="12.75">
      <c r="A107" s="23" t="s">
        <v>39</v>
      </c>
      <c r="B107" s="49">
        <v>3497923.542</v>
      </c>
      <c r="C107" s="50">
        <v>19045.868</v>
      </c>
      <c r="D107" s="50">
        <v>164441.777</v>
      </c>
      <c r="E107" s="50">
        <v>2957924.825</v>
      </c>
      <c r="F107" s="49">
        <v>356511.072</v>
      </c>
      <c r="G107" s="49">
        <v>201413.313</v>
      </c>
      <c r="H107" s="49">
        <v>3699336.855</v>
      </c>
      <c r="I107" s="51">
        <v>90716.71</v>
      </c>
      <c r="J107" s="45"/>
    </row>
    <row r="108" spans="1:10" ht="12.75">
      <c r="A108" s="42" t="s">
        <v>52</v>
      </c>
      <c r="B108" s="52">
        <v>2149867.28</v>
      </c>
      <c r="C108" s="53">
        <v>25784.755</v>
      </c>
      <c r="D108" s="53">
        <v>979175.188</v>
      </c>
      <c r="E108" s="53">
        <v>812677.647</v>
      </c>
      <c r="F108" s="52">
        <v>332229.69</v>
      </c>
      <c r="G108" s="52">
        <v>72770</v>
      </c>
      <c r="H108" s="52">
        <v>2222637.279</v>
      </c>
      <c r="I108" s="54">
        <v>54909.76</v>
      </c>
      <c r="J108" s="55"/>
    </row>
    <row r="109" spans="1:10" ht="12.75">
      <c r="A109" s="80" t="s">
        <v>121</v>
      </c>
      <c r="B109" s="80"/>
      <c r="C109" s="80"/>
      <c r="D109" s="80"/>
      <c r="E109" s="80"/>
      <c r="F109" s="80"/>
      <c r="G109" s="80"/>
      <c r="H109" s="80"/>
      <c r="I109" s="80"/>
      <c r="J109" s="81"/>
    </row>
    <row r="110" ht="12.75">
      <c r="A110" s="56" t="s">
        <v>122</v>
      </c>
    </row>
  </sheetData>
  <sheetProtection/>
  <mergeCells count="9">
    <mergeCell ref="A109:J109"/>
    <mergeCell ref="A1:I2"/>
    <mergeCell ref="A3:I3"/>
    <mergeCell ref="A5:A7"/>
    <mergeCell ref="B5:H5"/>
    <mergeCell ref="I5:I7"/>
    <mergeCell ref="B6:F6"/>
    <mergeCell ref="G6:G7"/>
    <mergeCell ref="H6:H7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0"/>
  <sheetViews>
    <sheetView showGridLines="0" tabSelected="1" zoomScalePageLayoutView="0" workbookViewId="0" topLeftCell="A63">
      <selection activeCell="K9" sqref="K9"/>
    </sheetView>
  </sheetViews>
  <sheetFormatPr defaultColWidth="9.140625" defaultRowHeight="12.75"/>
  <cols>
    <col min="1" max="1" width="14.421875" style="44" customWidth="1"/>
    <col min="2" max="2" width="10.7109375" style="44" customWidth="1"/>
    <col min="3" max="3" width="8.421875" style="44" customWidth="1"/>
    <col min="4" max="4" width="11.57421875" style="44" customWidth="1"/>
    <col min="5" max="5" width="10.140625" style="44" customWidth="1"/>
    <col min="6" max="6" width="12.28125" style="44" customWidth="1"/>
    <col min="7" max="7" width="11.140625" style="44" customWidth="1"/>
    <col min="8" max="8" width="12.140625" style="44" customWidth="1"/>
    <col min="9" max="9" width="7.8515625" style="1" customWidth="1"/>
    <col min="10" max="16384" width="9.140625" style="44" customWidth="1"/>
  </cols>
  <sheetData>
    <row r="1" spans="1:9" ht="12.75">
      <c r="A1" s="61" t="s">
        <v>92</v>
      </c>
      <c r="B1" s="61"/>
      <c r="C1" s="61"/>
      <c r="D1" s="61"/>
      <c r="E1" s="61"/>
      <c r="F1" s="61"/>
      <c r="G1" s="61"/>
      <c r="H1" s="61"/>
      <c r="I1" s="61"/>
    </row>
    <row r="2" spans="1:9" ht="12.75" customHeight="1">
      <c r="A2" s="61"/>
      <c r="B2" s="61"/>
      <c r="C2" s="61"/>
      <c r="D2" s="61"/>
      <c r="E2" s="61"/>
      <c r="F2" s="61"/>
      <c r="G2" s="61"/>
      <c r="H2" s="61"/>
      <c r="I2" s="61"/>
    </row>
    <row r="3" spans="1:9" ht="12.75">
      <c r="A3" s="62" t="s">
        <v>123</v>
      </c>
      <c r="B3" s="62"/>
      <c r="C3" s="62"/>
      <c r="D3" s="62"/>
      <c r="E3" s="62"/>
      <c r="F3" s="62"/>
      <c r="G3" s="62"/>
      <c r="H3" s="62"/>
      <c r="I3" s="62"/>
    </row>
    <row r="4" spans="1:9" ht="12.75">
      <c r="A4" s="37"/>
      <c r="B4" s="3"/>
      <c r="C4" s="3"/>
      <c r="D4" s="3"/>
      <c r="E4" s="3"/>
      <c r="F4" s="3"/>
      <c r="G4" s="3"/>
      <c r="H4" s="3"/>
      <c r="I4" s="3"/>
    </row>
    <row r="5" spans="1:10" ht="12.75" customHeight="1">
      <c r="A5" s="77" t="s">
        <v>94</v>
      </c>
      <c r="B5" s="66" t="s">
        <v>95</v>
      </c>
      <c r="C5" s="67"/>
      <c r="D5" s="67"/>
      <c r="E5" s="67"/>
      <c r="F5" s="67"/>
      <c r="G5" s="67"/>
      <c r="H5" s="68"/>
      <c r="I5" s="69" t="s">
        <v>96</v>
      </c>
      <c r="J5" s="46"/>
    </row>
    <row r="6" spans="1:10" ht="12.75" customHeight="1">
      <c r="A6" s="78"/>
      <c r="B6" s="72" t="s">
        <v>97</v>
      </c>
      <c r="C6" s="73"/>
      <c r="D6" s="73"/>
      <c r="E6" s="73"/>
      <c r="F6" s="73"/>
      <c r="G6" s="74" t="s">
        <v>98</v>
      </c>
      <c r="H6" s="76" t="s">
        <v>99</v>
      </c>
      <c r="I6" s="70"/>
      <c r="J6" s="46"/>
    </row>
    <row r="7" spans="1:9" s="46" customFormat="1" ht="12.75" customHeight="1">
      <c r="A7" s="79"/>
      <c r="B7" s="4" t="s">
        <v>100</v>
      </c>
      <c r="C7" s="5" t="s">
        <v>101</v>
      </c>
      <c r="D7" s="5" t="s">
        <v>102</v>
      </c>
      <c r="E7" s="5" t="s">
        <v>103</v>
      </c>
      <c r="F7" s="4" t="s">
        <v>104</v>
      </c>
      <c r="G7" s="75"/>
      <c r="H7" s="75"/>
      <c r="I7" s="71"/>
    </row>
    <row r="8" spans="1:9" ht="12.75">
      <c r="A8" s="39" t="s">
        <v>105</v>
      </c>
      <c r="B8" s="57">
        <f>SUM(B9:B108)/2</f>
        <v>541917191.223</v>
      </c>
      <c r="C8" s="57">
        <f aca="true" t="shared" si="0" ref="C8:H8">SUM(C9:C108)/2</f>
        <v>3077081.378999999</v>
      </c>
      <c r="D8" s="57">
        <f t="shared" si="0"/>
        <v>98761408.93899998</v>
      </c>
      <c r="E8" s="57">
        <f t="shared" si="0"/>
        <v>321499052.457</v>
      </c>
      <c r="F8" s="57">
        <f t="shared" si="0"/>
        <v>118579648.43800005</v>
      </c>
      <c r="G8" s="57">
        <f t="shared" si="0"/>
        <v>98268588.33199996</v>
      </c>
      <c r="H8" s="57">
        <f t="shared" si="0"/>
        <v>640185779.5420005</v>
      </c>
      <c r="I8" s="57">
        <v>38481.9628197795</v>
      </c>
    </row>
    <row r="9" spans="1:9" ht="12.75">
      <c r="A9" s="39" t="s">
        <v>106</v>
      </c>
      <c r="B9" s="47">
        <f aca="true" t="shared" si="1" ref="B9:H9">SUM(B10:B30)</f>
        <v>400635906.645</v>
      </c>
      <c r="C9" s="47">
        <f t="shared" si="1"/>
        <v>375710.886</v>
      </c>
      <c r="D9" s="47">
        <f t="shared" si="1"/>
        <v>63126311.77400002</v>
      </c>
      <c r="E9" s="47">
        <f t="shared" si="1"/>
        <v>251500136.645</v>
      </c>
      <c r="F9" s="47">
        <f t="shared" si="1"/>
        <v>85633747.33799998</v>
      </c>
      <c r="G9" s="47">
        <f t="shared" si="1"/>
        <v>82370684.04300003</v>
      </c>
      <c r="H9" s="47">
        <f t="shared" si="1"/>
        <v>483006590.6859999</v>
      </c>
      <c r="I9" s="47">
        <v>39172.69298987054</v>
      </c>
    </row>
    <row r="10" spans="1:9" ht="12.75">
      <c r="A10" s="23" t="s">
        <v>67</v>
      </c>
      <c r="B10" s="49">
        <v>261325243.878</v>
      </c>
      <c r="C10" s="50">
        <v>81365.801</v>
      </c>
      <c r="D10" s="50">
        <v>36334430.499</v>
      </c>
      <c r="E10" s="49">
        <v>177361095.838</v>
      </c>
      <c r="F10" s="49">
        <v>47548351.74</v>
      </c>
      <c r="G10" s="49">
        <v>68106116.02</v>
      </c>
      <c r="H10" s="49">
        <v>329431359.897</v>
      </c>
      <c r="I10" s="51">
        <v>50690.82</v>
      </c>
    </row>
    <row r="11" spans="1:9" ht="12.75">
      <c r="A11" s="23" t="s">
        <v>8</v>
      </c>
      <c r="B11" s="49">
        <v>7493383.365</v>
      </c>
      <c r="C11" s="50">
        <v>2679.245</v>
      </c>
      <c r="D11" s="50">
        <v>988889.973</v>
      </c>
      <c r="E11" s="49">
        <v>3428106.831</v>
      </c>
      <c r="F11" s="49">
        <v>3073707.316</v>
      </c>
      <c r="G11" s="49">
        <v>790665.418</v>
      </c>
      <c r="H11" s="49">
        <v>8284048.784</v>
      </c>
      <c r="I11" s="51">
        <v>16764.54</v>
      </c>
    </row>
    <row r="12" spans="1:9" ht="12.75">
      <c r="A12" s="23" t="s">
        <v>12</v>
      </c>
      <c r="B12" s="49">
        <v>936004.096</v>
      </c>
      <c r="C12" s="50">
        <v>50383.674</v>
      </c>
      <c r="D12" s="50">
        <v>163464.101</v>
      </c>
      <c r="E12" s="49">
        <v>318303.492</v>
      </c>
      <c r="F12" s="49">
        <v>403852.829</v>
      </c>
      <c r="G12" s="49">
        <v>107065.133</v>
      </c>
      <c r="H12" s="49">
        <v>1043069.228</v>
      </c>
      <c r="I12" s="51">
        <v>18427.81</v>
      </c>
    </row>
    <row r="13" spans="1:9" ht="12.75">
      <c r="A13" s="23" t="s">
        <v>24</v>
      </c>
      <c r="B13" s="49">
        <v>34959603.758</v>
      </c>
      <c r="C13" s="50">
        <v>13548.335</v>
      </c>
      <c r="D13" s="50">
        <v>10649907.055</v>
      </c>
      <c r="E13" s="49">
        <v>17891891.877</v>
      </c>
      <c r="F13" s="49">
        <v>6404256.492</v>
      </c>
      <c r="G13" s="49">
        <v>4898138.628</v>
      </c>
      <c r="H13" s="49">
        <v>39857742.386</v>
      </c>
      <c r="I13" s="51">
        <v>44939.65</v>
      </c>
    </row>
    <row r="14" spans="1:9" ht="12.75">
      <c r="A14" s="23" t="s">
        <v>26</v>
      </c>
      <c r="B14" s="49">
        <v>847832.583</v>
      </c>
      <c r="C14" s="50">
        <v>16390.6</v>
      </c>
      <c r="D14" s="50">
        <v>88105.509</v>
      </c>
      <c r="E14" s="49">
        <v>329883.096</v>
      </c>
      <c r="F14" s="49">
        <v>413453.378</v>
      </c>
      <c r="G14" s="49">
        <v>60850.017</v>
      </c>
      <c r="H14" s="49">
        <v>908682.599</v>
      </c>
      <c r="I14" s="51">
        <v>15912.49</v>
      </c>
    </row>
    <row r="15" spans="1:9" ht="12.75">
      <c r="A15" s="23" t="s">
        <v>28</v>
      </c>
      <c r="B15" s="49">
        <v>4021219.143</v>
      </c>
      <c r="C15" s="50">
        <v>10301.275</v>
      </c>
      <c r="D15" s="50">
        <v>574397.057</v>
      </c>
      <c r="E15" s="49">
        <v>1892996.922</v>
      </c>
      <c r="F15" s="49">
        <v>1543523.889</v>
      </c>
      <c r="G15" s="49">
        <v>332357.267</v>
      </c>
      <c r="H15" s="49">
        <v>4353576.409</v>
      </c>
      <c r="I15" s="51">
        <v>18864.13</v>
      </c>
    </row>
    <row r="16" spans="1:9" ht="12.75">
      <c r="A16" s="23" t="s">
        <v>29</v>
      </c>
      <c r="B16" s="49">
        <v>7291263.065</v>
      </c>
      <c r="C16" s="50">
        <v>14444.464</v>
      </c>
      <c r="D16" s="50">
        <v>755331.977</v>
      </c>
      <c r="E16" s="49">
        <v>5439117.216</v>
      </c>
      <c r="F16" s="49">
        <v>1082369.408</v>
      </c>
      <c r="G16" s="49">
        <v>577337.859</v>
      </c>
      <c r="H16" s="49">
        <v>7868600.924</v>
      </c>
      <c r="I16" s="51">
        <v>65107.78</v>
      </c>
    </row>
    <row r="17" spans="1:9" ht="12.75">
      <c r="A17" s="23" t="s">
        <v>34</v>
      </c>
      <c r="B17" s="49">
        <v>1198835.419</v>
      </c>
      <c r="C17" s="50">
        <v>7725.742</v>
      </c>
      <c r="D17" s="50">
        <v>133350.127</v>
      </c>
      <c r="E17" s="49">
        <v>420982.381</v>
      </c>
      <c r="F17" s="49">
        <v>636777.168</v>
      </c>
      <c r="G17" s="49">
        <v>95810.649</v>
      </c>
      <c r="H17" s="49">
        <v>1294646.068</v>
      </c>
      <c r="I17" s="51">
        <v>12874.11</v>
      </c>
    </row>
    <row r="18" spans="1:9" ht="12.75">
      <c r="A18" s="23" t="s">
        <v>38</v>
      </c>
      <c r="B18" s="49">
        <v>3480464.432</v>
      </c>
      <c r="C18" s="50">
        <v>39940.522</v>
      </c>
      <c r="D18" s="50">
        <v>350093.74</v>
      </c>
      <c r="E18" s="49">
        <v>1561519.652</v>
      </c>
      <c r="F18" s="49">
        <v>1528910.518</v>
      </c>
      <c r="G18" s="49">
        <v>207876.91</v>
      </c>
      <c r="H18" s="49">
        <v>3688341.342</v>
      </c>
      <c r="I18" s="51">
        <v>15607.47</v>
      </c>
    </row>
    <row r="19" spans="1:9" ht="12.75">
      <c r="A19" s="23" t="s">
        <v>40</v>
      </c>
      <c r="B19" s="49">
        <v>5681900.691</v>
      </c>
      <c r="C19" s="50">
        <v>11406.548</v>
      </c>
      <c r="D19" s="50">
        <v>2328859.315</v>
      </c>
      <c r="E19" s="49">
        <v>2227253.855</v>
      </c>
      <c r="F19" s="49">
        <v>1114380.973</v>
      </c>
      <c r="G19" s="49">
        <v>174974.2</v>
      </c>
      <c r="H19" s="49">
        <v>5856874.891</v>
      </c>
      <c r="I19" s="51">
        <v>39078.14</v>
      </c>
    </row>
    <row r="20" spans="1:9" ht="12.75">
      <c r="A20" s="23" t="s">
        <v>42</v>
      </c>
      <c r="B20" s="49">
        <v>2181917.556</v>
      </c>
      <c r="C20" s="50">
        <v>2592.961</v>
      </c>
      <c r="D20" s="50">
        <v>139944.299</v>
      </c>
      <c r="E20" s="49">
        <v>953082.064</v>
      </c>
      <c r="F20" s="49">
        <v>1086298.231</v>
      </c>
      <c r="G20" s="49">
        <v>109216.356</v>
      </c>
      <c r="H20" s="49">
        <v>2291133.912</v>
      </c>
      <c r="I20" s="51">
        <v>13396.88</v>
      </c>
    </row>
    <row r="21" spans="1:9" ht="12.75">
      <c r="A21" s="23" t="s">
        <v>46</v>
      </c>
      <c r="B21" s="49">
        <v>2397252.658</v>
      </c>
      <c r="C21" s="50">
        <v>0</v>
      </c>
      <c r="D21" s="50">
        <v>149020.373</v>
      </c>
      <c r="E21" s="49">
        <v>1290527.35</v>
      </c>
      <c r="F21" s="49">
        <v>957704.935</v>
      </c>
      <c r="G21" s="49">
        <v>143063.107</v>
      </c>
      <c r="H21" s="49">
        <v>2540315.766</v>
      </c>
      <c r="I21" s="51">
        <v>16045.55</v>
      </c>
    </row>
    <row r="22" spans="1:9" ht="12.75">
      <c r="A22" s="23" t="s">
        <v>47</v>
      </c>
      <c r="B22" s="49">
        <v>20711303.856</v>
      </c>
      <c r="C22" s="50">
        <v>17659.853</v>
      </c>
      <c r="D22" s="50">
        <v>4391714.384</v>
      </c>
      <c r="E22" s="49">
        <v>12624595.985</v>
      </c>
      <c r="F22" s="49">
        <v>3677333.634</v>
      </c>
      <c r="G22" s="49">
        <v>2292039.478</v>
      </c>
      <c r="H22" s="49">
        <v>23003343.335</v>
      </c>
      <c r="I22" s="51">
        <v>46202.31</v>
      </c>
    </row>
    <row r="23" spans="1:9" ht="12.75">
      <c r="A23" s="23" t="s">
        <v>49</v>
      </c>
      <c r="B23" s="49">
        <v>15039258.07</v>
      </c>
      <c r="C23" s="50">
        <v>7996.205</v>
      </c>
      <c r="D23" s="50">
        <v>1627216.395</v>
      </c>
      <c r="E23" s="49">
        <v>8531274.626</v>
      </c>
      <c r="F23" s="49">
        <v>4872770.844</v>
      </c>
      <c r="G23" s="49">
        <v>1408580.568</v>
      </c>
      <c r="H23" s="49">
        <v>16447838.639</v>
      </c>
      <c r="I23" s="51">
        <v>20625.93</v>
      </c>
    </row>
    <row r="24" spans="1:9" ht="12.75">
      <c r="A24" s="23" t="s">
        <v>50</v>
      </c>
      <c r="B24" s="49">
        <v>878513.713</v>
      </c>
      <c r="C24" s="50">
        <v>6272.608</v>
      </c>
      <c r="D24" s="50">
        <v>151200.727</v>
      </c>
      <c r="E24" s="49">
        <v>389312.006</v>
      </c>
      <c r="F24" s="49">
        <v>331728.372</v>
      </c>
      <c r="G24" s="49">
        <v>82329.843</v>
      </c>
      <c r="H24" s="49">
        <v>960843.557</v>
      </c>
      <c r="I24" s="51">
        <v>19189.62</v>
      </c>
    </row>
    <row r="25" spans="1:9" ht="12.75">
      <c r="A25" s="23" t="s">
        <v>60</v>
      </c>
      <c r="B25" s="49">
        <v>4070721.518</v>
      </c>
      <c r="C25" s="50">
        <v>2996.823</v>
      </c>
      <c r="D25" s="50">
        <v>1077940.679</v>
      </c>
      <c r="E25" s="49">
        <v>2045289.026</v>
      </c>
      <c r="F25" s="49">
        <v>944494.989</v>
      </c>
      <c r="G25" s="49">
        <v>599495.505</v>
      </c>
      <c r="H25" s="49">
        <v>4670217.022</v>
      </c>
      <c r="I25" s="51">
        <v>32314.25</v>
      </c>
    </row>
    <row r="26" spans="1:9" ht="12.75">
      <c r="A26" s="23" t="s">
        <v>63</v>
      </c>
      <c r="B26" s="49">
        <v>1419728.495</v>
      </c>
      <c r="C26" s="50">
        <v>14055.702</v>
      </c>
      <c r="D26" s="50">
        <v>228283.476</v>
      </c>
      <c r="E26" s="49">
        <v>747100.514</v>
      </c>
      <c r="F26" s="49">
        <v>430288.803</v>
      </c>
      <c r="G26" s="49">
        <v>123702.515</v>
      </c>
      <c r="H26" s="49">
        <v>1543431.01</v>
      </c>
      <c r="I26" s="51">
        <v>26627.87</v>
      </c>
    </row>
    <row r="27" spans="1:9" ht="12.75">
      <c r="A27" s="23" t="s">
        <v>72</v>
      </c>
      <c r="B27" s="49">
        <v>15738649.676</v>
      </c>
      <c r="C27" s="50">
        <v>54451.682</v>
      </c>
      <c r="D27" s="50">
        <v>1906734.906</v>
      </c>
      <c r="E27" s="49">
        <v>7679302.095</v>
      </c>
      <c r="F27" s="49">
        <v>6098160.993</v>
      </c>
      <c r="G27" s="49">
        <v>1192269.075</v>
      </c>
      <c r="H27" s="49">
        <v>16930918.751</v>
      </c>
      <c r="I27" s="51">
        <v>16216.45</v>
      </c>
    </row>
    <row r="28" spans="1:9" ht="12.75">
      <c r="A28" s="23" t="s">
        <v>74</v>
      </c>
      <c r="B28" s="49">
        <v>8516782.442</v>
      </c>
      <c r="C28" s="50">
        <v>1034.784</v>
      </c>
      <c r="D28" s="50">
        <v>485315.971</v>
      </c>
      <c r="E28" s="49">
        <v>5341929.525</v>
      </c>
      <c r="F28" s="49">
        <v>2688502.163</v>
      </c>
      <c r="G28" s="49">
        <v>894032.408</v>
      </c>
      <c r="H28" s="49">
        <v>9410814.85</v>
      </c>
      <c r="I28" s="51">
        <v>20434.26</v>
      </c>
    </row>
    <row r="29" spans="1:9" ht="12.75">
      <c r="A29" s="23" t="s">
        <v>81</v>
      </c>
      <c r="B29" s="49">
        <v>1915328.395</v>
      </c>
      <c r="C29" s="50">
        <v>14909.073</v>
      </c>
      <c r="D29" s="50">
        <v>528431.699</v>
      </c>
      <c r="E29" s="49">
        <v>810263.167</v>
      </c>
      <c r="F29" s="49">
        <v>561724.456</v>
      </c>
      <c r="G29" s="49">
        <v>143128.054</v>
      </c>
      <c r="H29" s="49">
        <v>2058456.448</v>
      </c>
      <c r="I29" s="51">
        <v>24602.97</v>
      </c>
    </row>
    <row r="30" spans="1:9" ht="12.75">
      <c r="A30" s="23" t="s">
        <v>84</v>
      </c>
      <c r="B30" s="49">
        <v>530699.836</v>
      </c>
      <c r="C30" s="50">
        <v>5554.989</v>
      </c>
      <c r="D30" s="50">
        <v>73679.512</v>
      </c>
      <c r="E30" s="49">
        <v>216309.127</v>
      </c>
      <c r="F30" s="49">
        <v>235156.207</v>
      </c>
      <c r="G30" s="49">
        <v>31635.033</v>
      </c>
      <c r="H30" s="49">
        <v>562334.868</v>
      </c>
      <c r="I30" s="51">
        <v>17195.21</v>
      </c>
    </row>
    <row r="31" spans="1:9" ht="12.75">
      <c r="A31" s="39" t="s">
        <v>107</v>
      </c>
      <c r="B31" s="47">
        <f aca="true" t="shared" si="2" ref="B31:H31">SUM(B32:B44)</f>
        <v>6755920.116999999</v>
      </c>
      <c r="C31" s="47">
        <f t="shared" si="2"/>
        <v>403152.983</v>
      </c>
      <c r="D31" s="47">
        <f t="shared" si="2"/>
        <v>941947.712</v>
      </c>
      <c r="E31" s="47">
        <f t="shared" si="2"/>
        <v>3092438.374</v>
      </c>
      <c r="F31" s="47">
        <f t="shared" si="2"/>
        <v>2318381.045</v>
      </c>
      <c r="G31" s="47">
        <f t="shared" si="2"/>
        <v>473089.58100000006</v>
      </c>
      <c r="H31" s="47">
        <f t="shared" si="2"/>
        <v>7229009.696000001</v>
      </c>
      <c r="I31" s="47">
        <v>22250.63774200499</v>
      </c>
    </row>
    <row r="32" spans="1:9" ht="12.75">
      <c r="A32" s="23" t="s">
        <v>1</v>
      </c>
      <c r="B32" s="49">
        <v>159370.676</v>
      </c>
      <c r="C32" s="50">
        <v>7330.629</v>
      </c>
      <c r="D32" s="50">
        <v>14050.331</v>
      </c>
      <c r="E32" s="49">
        <v>57315.216</v>
      </c>
      <c r="F32" s="49">
        <v>80674.5</v>
      </c>
      <c r="G32" s="49">
        <v>8648.536</v>
      </c>
      <c r="H32" s="49">
        <v>168019.212</v>
      </c>
      <c r="I32" s="51">
        <v>15055.48</v>
      </c>
    </row>
    <row r="33" spans="1:9" ht="12.75">
      <c r="A33" s="23" t="s">
        <v>10</v>
      </c>
      <c r="B33" s="49">
        <v>667349.883</v>
      </c>
      <c r="C33" s="50">
        <v>41471.847</v>
      </c>
      <c r="D33" s="50">
        <v>87191.255</v>
      </c>
      <c r="E33" s="49">
        <v>286702.233</v>
      </c>
      <c r="F33" s="49">
        <v>251984.548</v>
      </c>
      <c r="G33" s="49">
        <v>44485.695</v>
      </c>
      <c r="H33" s="49">
        <v>711835.578</v>
      </c>
      <c r="I33" s="51">
        <v>19756.2</v>
      </c>
    </row>
    <row r="34" spans="1:9" ht="12.75">
      <c r="A34" s="23" t="s">
        <v>13</v>
      </c>
      <c r="B34" s="49">
        <v>304978.789</v>
      </c>
      <c r="C34" s="50">
        <v>64949.204</v>
      </c>
      <c r="D34" s="50">
        <v>35555.751</v>
      </c>
      <c r="E34" s="49">
        <v>92369.075</v>
      </c>
      <c r="F34" s="49">
        <v>112104.759</v>
      </c>
      <c r="G34" s="49">
        <v>29365.048</v>
      </c>
      <c r="H34" s="49">
        <v>334343.837</v>
      </c>
      <c r="I34" s="51">
        <v>22554.23</v>
      </c>
    </row>
    <row r="35" spans="1:9" ht="12.75">
      <c r="A35" s="23" t="s">
        <v>30</v>
      </c>
      <c r="B35" s="49">
        <v>317701.531</v>
      </c>
      <c r="C35" s="50">
        <v>20051.215</v>
      </c>
      <c r="D35" s="50">
        <v>75471.62</v>
      </c>
      <c r="E35" s="49">
        <v>110069.26</v>
      </c>
      <c r="F35" s="49">
        <v>112109.437</v>
      </c>
      <c r="G35" s="49">
        <v>13192.316</v>
      </c>
      <c r="H35" s="49">
        <v>330893.847</v>
      </c>
      <c r="I35" s="51">
        <v>22591.24</v>
      </c>
    </row>
    <row r="36" spans="1:9" ht="12.75">
      <c r="A36" s="23" t="s">
        <v>31</v>
      </c>
      <c r="B36" s="49">
        <v>468734.667</v>
      </c>
      <c r="C36" s="50">
        <v>51252.692</v>
      </c>
      <c r="D36" s="50">
        <v>35890.545</v>
      </c>
      <c r="E36" s="49">
        <v>217907.946</v>
      </c>
      <c r="F36" s="49">
        <v>163683.482</v>
      </c>
      <c r="G36" s="49">
        <v>34085.647</v>
      </c>
      <c r="H36" s="49">
        <v>502820.313</v>
      </c>
      <c r="I36" s="51">
        <v>22115.6</v>
      </c>
    </row>
    <row r="37" spans="1:9" ht="12.75">
      <c r="A37" s="23" t="s">
        <v>32</v>
      </c>
      <c r="B37" s="49">
        <v>2393674.658</v>
      </c>
      <c r="C37" s="50">
        <v>65021.133</v>
      </c>
      <c r="D37" s="50">
        <v>368218.407</v>
      </c>
      <c r="E37" s="49">
        <v>1308542.025</v>
      </c>
      <c r="F37" s="49">
        <v>651893.093</v>
      </c>
      <c r="G37" s="49">
        <v>192233.093</v>
      </c>
      <c r="H37" s="49">
        <v>2585907.751</v>
      </c>
      <c r="I37" s="51">
        <v>25987.98</v>
      </c>
    </row>
    <row r="38" spans="1:9" ht="12.75">
      <c r="A38" s="23" t="s">
        <v>35</v>
      </c>
      <c r="B38" s="49">
        <v>124843.498</v>
      </c>
      <c r="C38" s="50">
        <v>9179.907</v>
      </c>
      <c r="D38" s="50">
        <v>17806.63</v>
      </c>
      <c r="E38" s="49">
        <v>34992.843</v>
      </c>
      <c r="F38" s="49">
        <v>62864.118</v>
      </c>
      <c r="G38" s="49">
        <v>7677.805</v>
      </c>
      <c r="H38" s="49">
        <v>132521.303</v>
      </c>
      <c r="I38" s="51">
        <v>18261.17</v>
      </c>
    </row>
    <row r="39" spans="1:9" ht="12.75">
      <c r="A39" s="23" t="s">
        <v>44</v>
      </c>
      <c r="B39" s="49">
        <v>444583.054</v>
      </c>
      <c r="C39" s="50">
        <v>16005.118</v>
      </c>
      <c r="D39" s="50">
        <v>34178.795</v>
      </c>
      <c r="E39" s="49">
        <v>199891.845</v>
      </c>
      <c r="F39" s="49">
        <v>194507.295</v>
      </c>
      <c r="G39" s="49">
        <v>30059.471</v>
      </c>
      <c r="H39" s="49">
        <v>474642.524</v>
      </c>
      <c r="I39" s="51">
        <v>17839.01</v>
      </c>
    </row>
    <row r="40" spans="1:9" ht="12.75">
      <c r="A40" s="23" t="s">
        <v>45</v>
      </c>
      <c r="B40" s="49">
        <v>238444.592</v>
      </c>
      <c r="C40" s="50">
        <v>15735.804</v>
      </c>
      <c r="D40" s="50">
        <v>16774.518</v>
      </c>
      <c r="E40" s="49">
        <v>89156.684</v>
      </c>
      <c r="F40" s="49">
        <v>116777.587</v>
      </c>
      <c r="G40" s="49">
        <v>12836.439</v>
      </c>
      <c r="H40" s="49">
        <v>251281.031</v>
      </c>
      <c r="I40" s="51">
        <v>16767.72</v>
      </c>
    </row>
    <row r="41" spans="1:9" ht="12.75">
      <c r="A41" s="23" t="s">
        <v>57</v>
      </c>
      <c r="B41" s="49">
        <v>303426.304</v>
      </c>
      <c r="C41" s="50">
        <v>21255.838</v>
      </c>
      <c r="D41" s="50">
        <v>27473.945</v>
      </c>
      <c r="E41" s="49">
        <v>118834.986</v>
      </c>
      <c r="F41" s="49">
        <v>135861.535</v>
      </c>
      <c r="G41" s="49">
        <v>14437.949</v>
      </c>
      <c r="H41" s="49">
        <v>317864.253</v>
      </c>
      <c r="I41" s="51">
        <v>17507.39</v>
      </c>
    </row>
    <row r="42" spans="1:9" ht="12.75">
      <c r="A42" s="23" t="s">
        <v>69</v>
      </c>
      <c r="B42" s="49">
        <v>996567.889</v>
      </c>
      <c r="C42" s="50">
        <v>28112.544</v>
      </c>
      <c r="D42" s="50">
        <v>205454.332</v>
      </c>
      <c r="E42" s="49">
        <v>474463.681</v>
      </c>
      <c r="F42" s="49">
        <v>288537.331</v>
      </c>
      <c r="G42" s="49">
        <v>82216.188</v>
      </c>
      <c r="H42" s="49">
        <v>1078784.077</v>
      </c>
      <c r="I42" s="51">
        <v>26154.88</v>
      </c>
    </row>
    <row r="43" spans="1:9" ht="12.75">
      <c r="A43" s="23" t="s">
        <v>75</v>
      </c>
      <c r="B43" s="49">
        <v>165395.873</v>
      </c>
      <c r="C43" s="50">
        <v>42651.503</v>
      </c>
      <c r="D43" s="50">
        <v>10051.447</v>
      </c>
      <c r="E43" s="49">
        <v>51365.561</v>
      </c>
      <c r="F43" s="49">
        <v>61327.361</v>
      </c>
      <c r="G43" s="49">
        <v>18009.9</v>
      </c>
      <c r="H43" s="49">
        <v>183405.773</v>
      </c>
      <c r="I43" s="51">
        <v>25346.29</v>
      </c>
    </row>
    <row r="44" spans="1:9" ht="12.75">
      <c r="A44" s="23" t="s">
        <v>89</v>
      </c>
      <c r="B44" s="49">
        <v>170848.703</v>
      </c>
      <c r="C44" s="50">
        <v>20135.549</v>
      </c>
      <c r="D44" s="50">
        <v>13830.136</v>
      </c>
      <c r="E44" s="49">
        <v>50827.019</v>
      </c>
      <c r="F44" s="49">
        <v>86055.999</v>
      </c>
      <c r="G44" s="49">
        <v>-14158.506</v>
      </c>
      <c r="H44" s="49">
        <v>156690.197</v>
      </c>
      <c r="I44" s="51">
        <v>14922.88</v>
      </c>
    </row>
    <row r="45" spans="1:9" ht="12.75">
      <c r="A45" s="39" t="s">
        <v>108</v>
      </c>
      <c r="B45" s="47">
        <f aca="true" t="shared" si="3" ref="B45:H45">SUM(B46:B54)</f>
        <v>38302942.333</v>
      </c>
      <c r="C45" s="47">
        <f t="shared" si="3"/>
        <v>615555.4709999999</v>
      </c>
      <c r="D45" s="47">
        <f t="shared" si="3"/>
        <v>11989301.501000002</v>
      </c>
      <c r="E45" s="47">
        <f t="shared" si="3"/>
        <v>17696009.743</v>
      </c>
      <c r="F45" s="47">
        <f t="shared" si="3"/>
        <v>8002075.62</v>
      </c>
      <c r="G45" s="47">
        <f t="shared" si="3"/>
        <v>4102357.0870000003</v>
      </c>
      <c r="H45" s="47">
        <f t="shared" si="3"/>
        <v>42405299.418</v>
      </c>
      <c r="I45" s="47">
        <v>46408.089996366616</v>
      </c>
    </row>
    <row r="46" spans="1:9" ht="12.75">
      <c r="A46" s="23" t="s">
        <v>16</v>
      </c>
      <c r="B46" s="49">
        <v>16426520.692</v>
      </c>
      <c r="C46" s="50">
        <v>186273.408</v>
      </c>
      <c r="D46" s="50">
        <v>5167895.514</v>
      </c>
      <c r="E46" s="49">
        <v>7440673.231</v>
      </c>
      <c r="F46" s="49">
        <v>3631678.539</v>
      </c>
      <c r="G46" s="49">
        <v>856861.164</v>
      </c>
      <c r="H46" s="49">
        <v>17283381.856</v>
      </c>
      <c r="I46" s="51">
        <v>35475.94</v>
      </c>
    </row>
    <row r="47" spans="1:9" ht="12.75">
      <c r="A47" s="23" t="s">
        <v>14</v>
      </c>
      <c r="B47" s="49">
        <v>292271.997</v>
      </c>
      <c r="C47" s="50">
        <v>8648.923</v>
      </c>
      <c r="D47" s="50">
        <v>57331.805</v>
      </c>
      <c r="E47" s="49">
        <v>88440.648</v>
      </c>
      <c r="F47" s="49">
        <v>137850.621</v>
      </c>
      <c r="G47" s="49">
        <v>11032.453</v>
      </c>
      <c r="H47" s="49">
        <v>303304.45</v>
      </c>
      <c r="I47" s="51">
        <v>19832.89</v>
      </c>
    </row>
    <row r="48" spans="1:9" ht="12.75">
      <c r="A48" s="23" t="s">
        <v>18</v>
      </c>
      <c r="B48" s="49">
        <v>318112.17</v>
      </c>
      <c r="C48" s="50">
        <v>18840.139</v>
      </c>
      <c r="D48" s="50">
        <v>97519.398</v>
      </c>
      <c r="E48" s="49">
        <v>96090.087</v>
      </c>
      <c r="F48" s="49">
        <v>105662.546</v>
      </c>
      <c r="G48" s="49">
        <v>12900.489</v>
      </c>
      <c r="H48" s="49">
        <v>331012.659</v>
      </c>
      <c r="I48" s="51">
        <v>26400.75</v>
      </c>
    </row>
    <row r="49" spans="1:9" ht="12.75">
      <c r="A49" s="23" t="s">
        <v>21</v>
      </c>
      <c r="B49" s="49">
        <v>315562.098</v>
      </c>
      <c r="C49" s="50">
        <v>11464.645</v>
      </c>
      <c r="D49" s="50">
        <v>14184.478</v>
      </c>
      <c r="E49" s="49">
        <v>124508.172</v>
      </c>
      <c r="F49" s="49">
        <v>165404.804</v>
      </c>
      <c r="G49" s="49">
        <v>17143.111</v>
      </c>
      <c r="H49" s="49">
        <v>332705.209</v>
      </c>
      <c r="I49" s="51">
        <v>14909.49</v>
      </c>
    </row>
    <row r="50" spans="1:9" ht="12.75">
      <c r="A50" s="23" t="s">
        <v>36</v>
      </c>
      <c r="B50" s="49">
        <v>14804111.681</v>
      </c>
      <c r="C50" s="50">
        <v>51244.761</v>
      </c>
      <c r="D50" s="50">
        <v>4735683.911</v>
      </c>
      <c r="E50" s="49">
        <v>7232381.667</v>
      </c>
      <c r="F50" s="49">
        <v>2784801.342</v>
      </c>
      <c r="G50" s="49">
        <v>2776064.397</v>
      </c>
      <c r="H50" s="49">
        <v>17580176.078</v>
      </c>
      <c r="I50" s="51">
        <v>73412.55</v>
      </c>
    </row>
    <row r="51" spans="1:9" ht="12.75">
      <c r="A51" s="40" t="s">
        <v>61</v>
      </c>
      <c r="B51" s="49">
        <v>968755.612</v>
      </c>
      <c r="C51" s="50">
        <v>24394.676</v>
      </c>
      <c r="D51" s="50">
        <v>377331.992</v>
      </c>
      <c r="E51" s="49">
        <v>318648.051</v>
      </c>
      <c r="F51" s="49">
        <v>248380.893</v>
      </c>
      <c r="G51" s="49">
        <v>26751.093</v>
      </c>
      <c r="H51" s="49">
        <v>995506.704</v>
      </c>
      <c r="I51" s="51">
        <v>43048.94</v>
      </c>
    </row>
    <row r="52" spans="1:9" ht="12.75">
      <c r="A52" s="23" t="s">
        <v>71</v>
      </c>
      <c r="B52" s="49">
        <v>683265.273</v>
      </c>
      <c r="C52" s="50">
        <v>72333.103</v>
      </c>
      <c r="D52" s="50">
        <v>70126.556</v>
      </c>
      <c r="E52" s="49">
        <v>284444.138</v>
      </c>
      <c r="F52" s="49">
        <v>256361.476</v>
      </c>
      <c r="G52" s="49">
        <v>47748.591</v>
      </c>
      <c r="H52" s="49">
        <v>731013.863</v>
      </c>
      <c r="I52" s="51">
        <v>19392.35</v>
      </c>
    </row>
    <row r="53" spans="1:9" ht="12.75">
      <c r="A53" s="23" t="s">
        <v>70</v>
      </c>
      <c r="B53" s="49">
        <v>885560.422</v>
      </c>
      <c r="C53" s="50">
        <v>196584.707</v>
      </c>
      <c r="D53" s="50">
        <v>135139.943</v>
      </c>
      <c r="E53" s="49">
        <v>251724.397</v>
      </c>
      <c r="F53" s="49">
        <v>302111.375</v>
      </c>
      <c r="G53" s="49">
        <v>72046.7</v>
      </c>
      <c r="H53" s="49">
        <v>957607.122</v>
      </c>
      <c r="I53" s="51">
        <v>23220.35</v>
      </c>
    </row>
    <row r="54" spans="1:9" ht="12.75">
      <c r="A54" s="23" t="s">
        <v>73</v>
      </c>
      <c r="B54" s="49">
        <v>3608782.388</v>
      </c>
      <c r="C54" s="50">
        <v>45771.109</v>
      </c>
      <c r="D54" s="50">
        <v>1334087.904</v>
      </c>
      <c r="E54" s="49">
        <v>1859099.352</v>
      </c>
      <c r="F54" s="49">
        <v>369824.024</v>
      </c>
      <c r="G54" s="49">
        <v>281809.089</v>
      </c>
      <c r="H54" s="49">
        <v>3890591.477</v>
      </c>
      <c r="I54" s="51">
        <v>111529.4</v>
      </c>
    </row>
    <row r="55" spans="1:9" ht="12.75">
      <c r="A55" s="39" t="s">
        <v>109</v>
      </c>
      <c r="B55" s="47">
        <f aca="true" t="shared" si="4" ref="B55:H55">SUM(B56:B69)</f>
        <v>24286036.045000006</v>
      </c>
      <c r="C55" s="47">
        <f t="shared" si="4"/>
        <v>901710.9729999999</v>
      </c>
      <c r="D55" s="47">
        <f t="shared" si="4"/>
        <v>5078480.558999999</v>
      </c>
      <c r="E55" s="47">
        <f t="shared" si="4"/>
        <v>12520665.978</v>
      </c>
      <c r="F55" s="47">
        <f t="shared" si="4"/>
        <v>5785178.533000001</v>
      </c>
      <c r="G55" s="47">
        <f t="shared" si="4"/>
        <v>2569145.1750000003</v>
      </c>
      <c r="H55" s="47">
        <f t="shared" si="4"/>
        <v>26855181.216000002</v>
      </c>
      <c r="I55" s="47">
        <v>32518.86119486483</v>
      </c>
    </row>
    <row r="56" spans="1:9" ht="12.75">
      <c r="A56" s="23" t="s">
        <v>9</v>
      </c>
      <c r="B56" s="49">
        <v>623430.011</v>
      </c>
      <c r="C56" s="50">
        <v>67768.107</v>
      </c>
      <c r="D56" s="50">
        <v>133335.679</v>
      </c>
      <c r="E56" s="49">
        <v>234724.515</v>
      </c>
      <c r="F56" s="49">
        <v>187601.711</v>
      </c>
      <c r="G56" s="49">
        <v>55699.54</v>
      </c>
      <c r="H56" s="49">
        <v>679129.551</v>
      </c>
      <c r="I56" s="51">
        <v>25701.24</v>
      </c>
    </row>
    <row r="57" spans="1:9" ht="12.75">
      <c r="A57" s="23" t="s">
        <v>17</v>
      </c>
      <c r="B57" s="49">
        <v>820918.934</v>
      </c>
      <c r="C57" s="50">
        <v>25074.609</v>
      </c>
      <c r="D57" s="50">
        <v>376552.986</v>
      </c>
      <c r="E57" s="49">
        <v>259636.203</v>
      </c>
      <c r="F57" s="49">
        <v>159655.136</v>
      </c>
      <c r="G57" s="49">
        <v>45013.307</v>
      </c>
      <c r="H57" s="49">
        <v>865932.241</v>
      </c>
      <c r="I57" s="51">
        <v>43895.79</v>
      </c>
    </row>
    <row r="58" spans="1:9" ht="12.75">
      <c r="A58" s="23" t="s">
        <v>19</v>
      </c>
      <c r="B58" s="49">
        <v>424426.624</v>
      </c>
      <c r="C58" s="50">
        <v>16802.627</v>
      </c>
      <c r="D58" s="50">
        <v>145764.881</v>
      </c>
      <c r="E58" s="49">
        <v>122946.976</v>
      </c>
      <c r="F58" s="49">
        <v>138912.139</v>
      </c>
      <c r="G58" s="49">
        <v>42433.637</v>
      </c>
      <c r="H58" s="49">
        <v>466860.26</v>
      </c>
      <c r="I58" s="51">
        <v>25480.86</v>
      </c>
    </row>
    <row r="59" spans="1:9" ht="12.75">
      <c r="A59" s="23" t="s">
        <v>22</v>
      </c>
      <c r="B59" s="49">
        <v>330538.115</v>
      </c>
      <c r="C59" s="50">
        <v>4885.022</v>
      </c>
      <c r="D59" s="50">
        <v>36075.073</v>
      </c>
      <c r="E59" s="49">
        <v>145128.419</v>
      </c>
      <c r="F59" s="49">
        <v>144449.6</v>
      </c>
      <c r="G59" s="49">
        <v>15721.109</v>
      </c>
      <c r="H59" s="49">
        <v>346259.224</v>
      </c>
      <c r="I59" s="51">
        <v>16365.4</v>
      </c>
    </row>
    <row r="60" spans="1:9" ht="12.75">
      <c r="A60" s="23" t="s">
        <v>23</v>
      </c>
      <c r="B60" s="49">
        <v>214428.928</v>
      </c>
      <c r="C60" s="50">
        <v>53538.232</v>
      </c>
      <c r="D60" s="50">
        <v>16606.63</v>
      </c>
      <c r="E60" s="49">
        <v>52251.285</v>
      </c>
      <c r="F60" s="49">
        <v>92032.78</v>
      </c>
      <c r="G60" s="49">
        <v>19385.69</v>
      </c>
      <c r="H60" s="49">
        <v>233814.617</v>
      </c>
      <c r="I60" s="51">
        <v>20979.33</v>
      </c>
    </row>
    <row r="61" spans="1:9" ht="12.75">
      <c r="A61" s="23" t="s">
        <v>37</v>
      </c>
      <c r="B61" s="49">
        <v>142137.234</v>
      </c>
      <c r="C61" s="50">
        <v>3224.526</v>
      </c>
      <c r="D61" s="50">
        <v>26213.163</v>
      </c>
      <c r="E61" s="49">
        <v>57643.863</v>
      </c>
      <c r="F61" s="49">
        <v>55055.682</v>
      </c>
      <c r="G61" s="49">
        <v>11859.051</v>
      </c>
      <c r="H61" s="49">
        <v>153996.285</v>
      </c>
      <c r="I61" s="51">
        <v>28428.33</v>
      </c>
    </row>
    <row r="62" spans="1:9" ht="12.75">
      <c r="A62" s="23" t="s">
        <v>48</v>
      </c>
      <c r="B62" s="49">
        <v>4415255.859</v>
      </c>
      <c r="C62" s="50">
        <v>86072.56</v>
      </c>
      <c r="D62" s="50">
        <v>593682.523</v>
      </c>
      <c r="E62" s="49">
        <v>2505128.177</v>
      </c>
      <c r="F62" s="49">
        <v>1230372.599</v>
      </c>
      <c r="G62" s="49">
        <v>393563.837</v>
      </c>
      <c r="H62" s="49">
        <v>4808819.696</v>
      </c>
      <c r="I62" s="51">
        <v>25979.3</v>
      </c>
    </row>
    <row r="63" spans="1:9" ht="12.75">
      <c r="A63" s="23" t="s">
        <v>54</v>
      </c>
      <c r="B63" s="49">
        <v>11255314.573</v>
      </c>
      <c r="C63" s="50">
        <v>50267.529</v>
      </c>
      <c r="D63" s="50">
        <v>3050355.612</v>
      </c>
      <c r="E63" s="49">
        <v>6083726.04</v>
      </c>
      <c r="F63" s="49">
        <v>2070965.392</v>
      </c>
      <c r="G63" s="49">
        <v>1435652.314</v>
      </c>
      <c r="H63" s="49">
        <v>12690966.887</v>
      </c>
      <c r="I63" s="51">
        <v>42564.57</v>
      </c>
    </row>
    <row r="64" spans="1:9" ht="12.75">
      <c r="A64" s="23" t="s">
        <v>68</v>
      </c>
      <c r="B64" s="49">
        <v>160160.947</v>
      </c>
      <c r="C64" s="50">
        <v>14849.604</v>
      </c>
      <c r="D64" s="50">
        <v>8214.453</v>
      </c>
      <c r="E64" s="49">
        <v>46991.136</v>
      </c>
      <c r="F64" s="49">
        <v>90105.754</v>
      </c>
      <c r="G64" s="49">
        <v>8867.968</v>
      </c>
      <c r="H64" s="49">
        <v>169028.914</v>
      </c>
      <c r="I64" s="51">
        <v>16574.71</v>
      </c>
    </row>
    <row r="65" spans="1:9" ht="12.75">
      <c r="A65" s="23" t="s">
        <v>76</v>
      </c>
      <c r="B65" s="49">
        <v>413279.388</v>
      </c>
      <c r="C65" s="50">
        <v>104058.765</v>
      </c>
      <c r="D65" s="50">
        <v>31062.049</v>
      </c>
      <c r="E65" s="49">
        <v>117524.715</v>
      </c>
      <c r="F65" s="49">
        <v>160633.859</v>
      </c>
      <c r="G65" s="49">
        <v>41013.98</v>
      </c>
      <c r="H65" s="49">
        <v>454293.368</v>
      </c>
      <c r="I65" s="51">
        <v>21615.52</v>
      </c>
    </row>
    <row r="66" spans="1:9" ht="12.75">
      <c r="A66" s="23" t="s">
        <v>78</v>
      </c>
      <c r="B66" s="49">
        <v>172839.78</v>
      </c>
      <c r="C66" s="50">
        <v>40830.039</v>
      </c>
      <c r="D66" s="50">
        <v>10403.987</v>
      </c>
      <c r="E66" s="49">
        <v>41966.166</v>
      </c>
      <c r="F66" s="49">
        <v>79639.588</v>
      </c>
      <c r="G66" s="49">
        <v>15879.492</v>
      </c>
      <c r="H66" s="49">
        <v>188719.272</v>
      </c>
      <c r="I66" s="51">
        <v>20795.51</v>
      </c>
    </row>
    <row r="67" spans="1:9" ht="12.75">
      <c r="A67" s="41" t="s">
        <v>83</v>
      </c>
      <c r="B67" s="49">
        <v>329537.162</v>
      </c>
      <c r="C67" s="50">
        <v>128853.328</v>
      </c>
      <c r="D67" s="50">
        <v>15478.308</v>
      </c>
      <c r="E67" s="49">
        <v>64628.418</v>
      </c>
      <c r="F67" s="49">
        <v>120577.108</v>
      </c>
      <c r="G67" s="49">
        <v>41349.142</v>
      </c>
      <c r="H67" s="49">
        <v>370886.304</v>
      </c>
      <c r="I67" s="51">
        <v>24476.1</v>
      </c>
    </row>
    <row r="68" spans="1:9" ht="12.75">
      <c r="A68" s="23" t="s">
        <v>85</v>
      </c>
      <c r="B68" s="49">
        <v>4806230.155</v>
      </c>
      <c r="C68" s="50">
        <v>283838.874</v>
      </c>
      <c r="D68" s="50">
        <v>622600.268</v>
      </c>
      <c r="E68" s="49">
        <v>2732663.153</v>
      </c>
      <c r="F68" s="49">
        <v>1167127.861</v>
      </c>
      <c r="G68" s="49">
        <v>430870.97</v>
      </c>
      <c r="H68" s="49">
        <v>5237101.125</v>
      </c>
      <c r="I68" s="51">
        <v>29997.09</v>
      </c>
    </row>
    <row r="69" spans="1:9" ht="12.75">
      <c r="A69" s="23" t="s">
        <v>86</v>
      </c>
      <c r="B69" s="49">
        <v>177538.335</v>
      </c>
      <c r="C69" s="50">
        <v>21647.151</v>
      </c>
      <c r="D69" s="50">
        <v>12134.947</v>
      </c>
      <c r="E69" s="49">
        <v>55706.912</v>
      </c>
      <c r="F69" s="49">
        <v>88049.324</v>
      </c>
      <c r="G69" s="49">
        <v>11835.138</v>
      </c>
      <c r="H69" s="49">
        <v>189373.472</v>
      </c>
      <c r="I69" s="51">
        <v>18295.19</v>
      </c>
    </row>
    <row r="70" spans="1:9" ht="12.75">
      <c r="A70" s="39" t="s">
        <v>110</v>
      </c>
      <c r="B70" s="47">
        <f aca="true" t="shared" si="5" ref="B70:H70">SUM(B71:B80)</f>
        <v>21521585.372</v>
      </c>
      <c r="C70" s="47">
        <f t="shared" si="5"/>
        <v>196587.13999999998</v>
      </c>
      <c r="D70" s="47">
        <f t="shared" si="5"/>
        <v>4902597.184</v>
      </c>
      <c r="E70" s="47">
        <f t="shared" si="5"/>
        <v>10258564.274</v>
      </c>
      <c r="F70" s="47">
        <f t="shared" si="5"/>
        <v>6163836.772</v>
      </c>
      <c r="G70" s="47">
        <f t="shared" si="5"/>
        <v>1377983.5590000001</v>
      </c>
      <c r="H70" s="47">
        <f t="shared" si="5"/>
        <v>22899568.930000003</v>
      </c>
      <c r="I70" s="47">
        <v>28421.884182985774</v>
      </c>
    </row>
    <row r="71" spans="1:9" ht="12.75">
      <c r="A71" s="23" t="s">
        <v>2</v>
      </c>
      <c r="B71" s="49">
        <v>2308772.771</v>
      </c>
      <c r="C71" s="50">
        <v>39534.233</v>
      </c>
      <c r="D71" s="50">
        <v>245682.296</v>
      </c>
      <c r="E71" s="49">
        <v>1155250.465</v>
      </c>
      <c r="F71" s="49">
        <v>868305.777</v>
      </c>
      <c r="G71" s="49">
        <v>158552.761</v>
      </c>
      <c r="H71" s="49">
        <v>2467325.533</v>
      </c>
      <c r="I71" s="51">
        <v>19748.08</v>
      </c>
    </row>
    <row r="72" spans="1:9" ht="12.75">
      <c r="A72" s="23" t="s">
        <v>4</v>
      </c>
      <c r="B72" s="49">
        <v>1397458.049</v>
      </c>
      <c r="C72" s="50">
        <v>8563.507</v>
      </c>
      <c r="D72" s="50">
        <v>285573.19</v>
      </c>
      <c r="E72" s="49">
        <v>819191.046</v>
      </c>
      <c r="F72" s="49">
        <v>284130.306</v>
      </c>
      <c r="G72" s="49">
        <v>77485.552</v>
      </c>
      <c r="H72" s="49">
        <v>1474943.601</v>
      </c>
      <c r="I72" s="51">
        <v>46566.38</v>
      </c>
    </row>
    <row r="73" spans="1:9" ht="12.75">
      <c r="A73" s="23" t="s">
        <v>5</v>
      </c>
      <c r="B73" s="49">
        <v>621828.181</v>
      </c>
      <c r="C73" s="50">
        <v>15182.395</v>
      </c>
      <c r="D73" s="50">
        <v>87133.351</v>
      </c>
      <c r="E73" s="49">
        <v>276890.429</v>
      </c>
      <c r="F73" s="49">
        <v>242622.005</v>
      </c>
      <c r="G73" s="49">
        <v>33332.996</v>
      </c>
      <c r="H73" s="49">
        <v>655161.177</v>
      </c>
      <c r="I73" s="51">
        <v>22531.94</v>
      </c>
    </row>
    <row r="74" spans="1:9" ht="12.75">
      <c r="A74" s="23" t="s">
        <v>11</v>
      </c>
      <c r="B74" s="49">
        <v>6872731.477</v>
      </c>
      <c r="C74" s="50">
        <v>35870.863</v>
      </c>
      <c r="D74" s="50">
        <v>1913566.584</v>
      </c>
      <c r="E74" s="49">
        <v>3202120.632</v>
      </c>
      <c r="F74" s="49">
        <v>1721173.398</v>
      </c>
      <c r="G74" s="49">
        <v>338634.12</v>
      </c>
      <c r="H74" s="49">
        <v>7211365.596</v>
      </c>
      <c r="I74" s="51">
        <v>33969.57</v>
      </c>
    </row>
    <row r="75" spans="1:9" ht="12.75">
      <c r="A75" s="23" t="s">
        <v>20</v>
      </c>
      <c r="B75" s="49">
        <v>1089451.683</v>
      </c>
      <c r="C75" s="50">
        <v>9537.304</v>
      </c>
      <c r="D75" s="50">
        <v>292839.064</v>
      </c>
      <c r="E75" s="49">
        <v>448073.599</v>
      </c>
      <c r="F75" s="49">
        <v>339001.716</v>
      </c>
      <c r="G75" s="49">
        <v>51379.368</v>
      </c>
      <c r="H75" s="49">
        <v>1140831.051</v>
      </c>
      <c r="I75" s="51">
        <v>27712.27</v>
      </c>
    </row>
    <row r="76" spans="1:9" ht="12.75">
      <c r="A76" s="23" t="s">
        <v>27</v>
      </c>
      <c r="B76" s="49">
        <v>407297.93</v>
      </c>
      <c r="C76" s="50">
        <v>2872.621</v>
      </c>
      <c r="D76" s="50">
        <v>35895.63</v>
      </c>
      <c r="E76" s="49">
        <v>169977.753</v>
      </c>
      <c r="F76" s="49">
        <v>198551.926</v>
      </c>
      <c r="G76" s="49">
        <v>19627.91</v>
      </c>
      <c r="H76" s="49">
        <v>426925.84</v>
      </c>
      <c r="I76" s="51">
        <v>16153.08</v>
      </c>
    </row>
    <row r="77" spans="1:9" ht="12.75">
      <c r="A77" s="23" t="s">
        <v>66</v>
      </c>
      <c r="B77" s="49">
        <v>4532094.367</v>
      </c>
      <c r="C77" s="50">
        <v>9117.028</v>
      </c>
      <c r="D77" s="50">
        <v>1444538.803</v>
      </c>
      <c r="E77" s="49">
        <v>1988374.272</v>
      </c>
      <c r="F77" s="49">
        <v>1090064.263</v>
      </c>
      <c r="G77" s="49">
        <v>357501.74</v>
      </c>
      <c r="H77" s="49">
        <v>4889596.107</v>
      </c>
      <c r="I77" s="51">
        <v>35788.18</v>
      </c>
    </row>
    <row r="78" spans="1:9" ht="12.75">
      <c r="A78" s="23" t="s">
        <v>77</v>
      </c>
      <c r="B78" s="49">
        <v>1859328.414</v>
      </c>
      <c r="C78" s="50">
        <v>32568.208</v>
      </c>
      <c r="D78" s="50">
        <v>246484.829</v>
      </c>
      <c r="E78" s="49">
        <v>923342.872</v>
      </c>
      <c r="F78" s="49">
        <v>656932.505</v>
      </c>
      <c r="G78" s="49">
        <v>180411.708</v>
      </c>
      <c r="H78" s="49">
        <v>2039740.122</v>
      </c>
      <c r="I78" s="51">
        <v>20714.33</v>
      </c>
    </row>
    <row r="79" spans="1:9" ht="12.75">
      <c r="A79" s="23" t="s">
        <v>80</v>
      </c>
      <c r="B79" s="49">
        <v>2054909.367</v>
      </c>
      <c r="C79" s="50">
        <v>15699.987</v>
      </c>
      <c r="D79" s="50">
        <v>316015.968</v>
      </c>
      <c r="E79" s="49">
        <v>1150725.457</v>
      </c>
      <c r="F79" s="49">
        <v>572467.955</v>
      </c>
      <c r="G79" s="49">
        <v>135331.243</v>
      </c>
      <c r="H79" s="49">
        <v>2190240.61</v>
      </c>
      <c r="I79" s="51">
        <v>26152.13</v>
      </c>
    </row>
    <row r="80" spans="1:9" ht="12.75">
      <c r="A80" s="23" t="s">
        <v>82</v>
      </c>
      <c r="B80" s="49">
        <v>377713.133</v>
      </c>
      <c r="C80" s="50">
        <v>27640.994</v>
      </c>
      <c r="D80" s="50">
        <v>34867.469</v>
      </c>
      <c r="E80" s="49">
        <v>124617.749</v>
      </c>
      <c r="F80" s="49">
        <v>190586.921</v>
      </c>
      <c r="G80" s="49">
        <v>25726.161</v>
      </c>
      <c r="H80" s="49">
        <v>403439.293</v>
      </c>
      <c r="I80" s="51">
        <v>18959.5</v>
      </c>
    </row>
    <row r="81" spans="1:9" ht="12.75">
      <c r="A81" s="39" t="s">
        <v>111</v>
      </c>
      <c r="B81" s="47">
        <f aca="true" t="shared" si="6" ref="B81:H81">SUM(B82:B93)</f>
        <v>29260634.785999995</v>
      </c>
      <c r="C81" s="47">
        <f t="shared" si="6"/>
        <v>301430.312</v>
      </c>
      <c r="D81" s="47">
        <f t="shared" si="6"/>
        <v>7744936.423</v>
      </c>
      <c r="E81" s="47">
        <f t="shared" si="6"/>
        <v>14956977.653</v>
      </c>
      <c r="F81" s="47">
        <f t="shared" si="6"/>
        <v>6257290.396</v>
      </c>
      <c r="G81" s="47">
        <f t="shared" si="6"/>
        <v>5569935.661</v>
      </c>
      <c r="H81" s="47">
        <f t="shared" si="6"/>
        <v>34830570.446</v>
      </c>
      <c r="I81" s="47">
        <v>39460.556456108076</v>
      </c>
    </row>
    <row r="82" spans="1:9" ht="12.75">
      <c r="A82" s="23" t="s">
        <v>6</v>
      </c>
      <c r="B82" s="49">
        <v>1825769.652</v>
      </c>
      <c r="C82" s="50">
        <v>45480.609</v>
      </c>
      <c r="D82" s="50">
        <v>251637.643</v>
      </c>
      <c r="E82" s="49">
        <v>913471.147</v>
      </c>
      <c r="F82" s="49">
        <v>615180.252</v>
      </c>
      <c r="G82" s="49">
        <v>159649.14</v>
      </c>
      <c r="H82" s="49">
        <v>1985418.792</v>
      </c>
      <c r="I82" s="51">
        <v>20436.21</v>
      </c>
    </row>
    <row r="83" spans="1:9" ht="12.75">
      <c r="A83" s="23" t="s">
        <v>7</v>
      </c>
      <c r="B83" s="49">
        <v>4298824.266</v>
      </c>
      <c r="C83" s="50">
        <v>51136.975</v>
      </c>
      <c r="D83" s="50">
        <v>783665.498</v>
      </c>
      <c r="E83" s="49">
        <v>2305226.632</v>
      </c>
      <c r="F83" s="49">
        <v>1158795.16</v>
      </c>
      <c r="G83" s="49">
        <v>446857.754</v>
      </c>
      <c r="H83" s="49">
        <v>4745682.02</v>
      </c>
      <c r="I83" s="51">
        <v>26346.46</v>
      </c>
    </row>
    <row r="84" spans="1:9" ht="12.75">
      <c r="A84" s="23" t="s">
        <v>33</v>
      </c>
      <c r="B84" s="49">
        <v>2689328.898</v>
      </c>
      <c r="C84" s="50">
        <v>5054.521</v>
      </c>
      <c r="D84" s="50">
        <v>660565.068</v>
      </c>
      <c r="E84" s="49">
        <v>1757201.668</v>
      </c>
      <c r="F84" s="49">
        <v>266507.641</v>
      </c>
      <c r="G84" s="49">
        <v>923567.305</v>
      </c>
      <c r="H84" s="49">
        <v>3612896.203</v>
      </c>
      <c r="I84" s="51">
        <v>118552.79</v>
      </c>
    </row>
    <row r="85" spans="1:9" ht="12.75">
      <c r="A85" s="23" t="s">
        <v>55</v>
      </c>
      <c r="B85" s="49">
        <v>348955.945</v>
      </c>
      <c r="C85" s="50">
        <v>3781.858</v>
      </c>
      <c r="D85" s="50">
        <v>41517.607</v>
      </c>
      <c r="E85" s="49">
        <v>129409.414</v>
      </c>
      <c r="F85" s="49">
        <v>174247.066</v>
      </c>
      <c r="G85" s="49">
        <v>18177.08</v>
      </c>
      <c r="H85" s="49">
        <v>367133.025</v>
      </c>
      <c r="I85" s="51">
        <v>15248.92</v>
      </c>
    </row>
    <row r="86" spans="1:9" ht="12.75">
      <c r="A86" s="23" t="s">
        <v>56</v>
      </c>
      <c r="B86" s="49">
        <v>1808087.94</v>
      </c>
      <c r="C86" s="50">
        <v>13245.176</v>
      </c>
      <c r="D86" s="50">
        <v>1018232.774</v>
      </c>
      <c r="E86" s="49">
        <v>530328.37</v>
      </c>
      <c r="F86" s="49">
        <v>246281.62</v>
      </c>
      <c r="G86" s="49">
        <v>174570.355</v>
      </c>
      <c r="H86" s="49">
        <v>1982658.295</v>
      </c>
      <c r="I86" s="51">
        <v>70587.38</v>
      </c>
    </row>
    <row r="87" spans="1:9" ht="12.75">
      <c r="A87" s="23" t="s">
        <v>58</v>
      </c>
      <c r="B87" s="49">
        <v>1797450.635</v>
      </c>
      <c r="C87" s="50">
        <v>5296.62</v>
      </c>
      <c r="D87" s="50">
        <v>673959.565</v>
      </c>
      <c r="E87" s="49">
        <v>919488.444</v>
      </c>
      <c r="F87" s="49">
        <v>198706.007</v>
      </c>
      <c r="G87" s="49">
        <v>755165.338</v>
      </c>
      <c r="H87" s="49">
        <v>2552615.974</v>
      </c>
      <c r="I87" s="51">
        <v>137592.5</v>
      </c>
    </row>
    <row r="88" spans="1:9" ht="12.75">
      <c r="A88" s="23" t="s">
        <v>59</v>
      </c>
      <c r="B88" s="49">
        <v>233225.394</v>
      </c>
      <c r="C88" s="50">
        <v>14411.98</v>
      </c>
      <c r="D88" s="50">
        <v>24359.056</v>
      </c>
      <c r="E88" s="49">
        <v>90666.498</v>
      </c>
      <c r="F88" s="49">
        <v>103787.86</v>
      </c>
      <c r="G88" s="49">
        <v>15269.489</v>
      </c>
      <c r="H88" s="49">
        <v>248494.883</v>
      </c>
      <c r="I88" s="51">
        <v>18183.44</v>
      </c>
    </row>
    <row r="89" spans="1:9" ht="12.75">
      <c r="A89" s="23" t="s">
        <v>62</v>
      </c>
      <c r="B89" s="49">
        <v>4781365.478</v>
      </c>
      <c r="C89" s="50">
        <v>41999.246</v>
      </c>
      <c r="D89" s="50">
        <v>1041403.506</v>
      </c>
      <c r="E89" s="49">
        <v>2742710.247</v>
      </c>
      <c r="F89" s="49">
        <v>955252.479</v>
      </c>
      <c r="G89" s="49">
        <v>1552400.411</v>
      </c>
      <c r="H89" s="49">
        <v>6333765.889</v>
      </c>
      <c r="I89" s="51">
        <v>50234.49</v>
      </c>
    </row>
    <row r="90" spans="1:9" ht="12.75">
      <c r="A90" s="23" t="s">
        <v>64</v>
      </c>
      <c r="B90" s="49">
        <v>307716.466</v>
      </c>
      <c r="C90" s="50">
        <v>62647.73</v>
      </c>
      <c r="D90" s="50">
        <v>15993.596</v>
      </c>
      <c r="E90" s="49">
        <v>85421.468</v>
      </c>
      <c r="F90" s="49">
        <v>143653.671</v>
      </c>
      <c r="G90" s="49">
        <v>26907.169</v>
      </c>
      <c r="H90" s="49">
        <v>334623.635</v>
      </c>
      <c r="I90" s="51">
        <v>18746.42</v>
      </c>
    </row>
    <row r="91" spans="1:9" ht="12.75">
      <c r="A91" s="23" t="s">
        <v>65</v>
      </c>
      <c r="B91" s="49">
        <v>178566.169</v>
      </c>
      <c r="C91" s="50">
        <v>11985.978</v>
      </c>
      <c r="D91" s="50">
        <v>36510.681</v>
      </c>
      <c r="E91" s="49">
        <v>55785.275</v>
      </c>
      <c r="F91" s="49">
        <v>74284.235</v>
      </c>
      <c r="G91" s="49">
        <v>10103.045</v>
      </c>
      <c r="H91" s="49">
        <v>188669.214</v>
      </c>
      <c r="I91" s="51">
        <v>21096.86</v>
      </c>
    </row>
    <row r="92" spans="1:9" ht="12.75">
      <c r="A92" s="23" t="s">
        <v>88</v>
      </c>
      <c r="B92" s="49">
        <v>1817700.015</v>
      </c>
      <c r="C92" s="50">
        <v>40769.829</v>
      </c>
      <c r="D92" s="50">
        <v>526964.745</v>
      </c>
      <c r="E92" s="49">
        <v>763691.489</v>
      </c>
      <c r="F92" s="49">
        <v>486273.952</v>
      </c>
      <c r="G92" s="49">
        <v>199073.496</v>
      </c>
      <c r="H92" s="49">
        <v>2016773.51</v>
      </c>
      <c r="I92" s="51">
        <v>27254.8</v>
      </c>
    </row>
    <row r="93" spans="1:9" ht="12.75">
      <c r="A93" s="23" t="s">
        <v>91</v>
      </c>
      <c r="B93" s="49">
        <v>9173643.928</v>
      </c>
      <c r="C93" s="50">
        <v>5619.79</v>
      </c>
      <c r="D93" s="50">
        <v>2670126.684</v>
      </c>
      <c r="E93" s="49">
        <v>4663577.001</v>
      </c>
      <c r="F93" s="49">
        <v>1834320.453</v>
      </c>
      <c r="G93" s="49">
        <v>1288195.079</v>
      </c>
      <c r="H93" s="49">
        <v>10461839.006</v>
      </c>
      <c r="I93" s="51">
        <v>39679.43</v>
      </c>
    </row>
    <row r="94" spans="1:9" ht="12.75">
      <c r="A94" s="39" t="s">
        <v>112</v>
      </c>
      <c r="B94" s="47">
        <f aca="true" t="shared" si="7" ref="B94:H94">SUM(B95:B104)</f>
        <v>7780996.998</v>
      </c>
      <c r="C94" s="47">
        <f t="shared" si="7"/>
        <v>195910.993</v>
      </c>
      <c r="D94" s="47">
        <f t="shared" si="7"/>
        <v>1782875.488</v>
      </c>
      <c r="E94" s="47">
        <f t="shared" si="7"/>
        <v>3768538.653</v>
      </c>
      <c r="F94" s="47">
        <f t="shared" si="7"/>
        <v>2033671.863</v>
      </c>
      <c r="G94" s="47">
        <f t="shared" si="7"/>
        <v>947414.53</v>
      </c>
      <c r="H94" s="47">
        <f t="shared" si="7"/>
        <v>8728411.526</v>
      </c>
      <c r="I94" s="47">
        <v>31292.255911835142</v>
      </c>
    </row>
    <row r="95" spans="1:9" ht="12.75">
      <c r="A95" s="23" t="s">
        <v>3</v>
      </c>
      <c r="B95" s="49">
        <v>265637.508</v>
      </c>
      <c r="C95" s="50">
        <v>2448.648</v>
      </c>
      <c r="D95" s="50">
        <v>45061.657</v>
      </c>
      <c r="E95" s="49">
        <v>118468.897</v>
      </c>
      <c r="F95" s="49">
        <v>99658.305</v>
      </c>
      <c r="G95" s="49">
        <v>50639.059</v>
      </c>
      <c r="H95" s="49">
        <v>316276.567</v>
      </c>
      <c r="I95" s="51">
        <v>26229.6</v>
      </c>
    </row>
    <row r="96" spans="1:9" ht="12.75">
      <c r="A96" s="23" t="s">
        <v>15</v>
      </c>
      <c r="B96" s="49">
        <v>317321.219</v>
      </c>
      <c r="C96" s="50">
        <v>4278.203</v>
      </c>
      <c r="D96" s="50">
        <v>151761.643</v>
      </c>
      <c r="E96" s="49">
        <v>89357.577</v>
      </c>
      <c r="F96" s="49">
        <v>71923.796</v>
      </c>
      <c r="G96" s="49">
        <v>32328.089</v>
      </c>
      <c r="H96" s="49">
        <v>349649.308</v>
      </c>
      <c r="I96" s="51">
        <v>42356.06</v>
      </c>
    </row>
    <row r="97" spans="1:9" ht="12.75">
      <c r="A97" s="23" t="s">
        <v>25</v>
      </c>
      <c r="B97" s="49">
        <v>243251.161</v>
      </c>
      <c r="C97" s="50">
        <v>25824.829</v>
      </c>
      <c r="D97" s="50">
        <v>23700.204</v>
      </c>
      <c r="E97" s="49">
        <v>81227.596</v>
      </c>
      <c r="F97" s="49">
        <v>112498.532</v>
      </c>
      <c r="G97" s="49">
        <v>16328.955</v>
      </c>
      <c r="H97" s="49">
        <v>259580.115</v>
      </c>
      <c r="I97" s="51">
        <v>19198.29</v>
      </c>
    </row>
    <row r="98" spans="1:9" ht="12.75">
      <c r="A98" s="23" t="s">
        <v>41</v>
      </c>
      <c r="B98" s="49">
        <v>275705.604</v>
      </c>
      <c r="C98" s="50">
        <v>941.99</v>
      </c>
      <c r="D98" s="50">
        <v>27909.063</v>
      </c>
      <c r="E98" s="49">
        <v>116262.176</v>
      </c>
      <c r="F98" s="49">
        <v>130592.375</v>
      </c>
      <c r="G98" s="49">
        <v>16938.196</v>
      </c>
      <c r="H98" s="49">
        <v>292643.8</v>
      </c>
      <c r="I98" s="51">
        <v>16158.35</v>
      </c>
    </row>
    <row r="99" spans="1:9" ht="12.75">
      <c r="A99" s="23" t="s">
        <v>43</v>
      </c>
      <c r="B99" s="49">
        <v>653817.101</v>
      </c>
      <c r="C99" s="50">
        <v>9693.508</v>
      </c>
      <c r="D99" s="50">
        <v>47913.305</v>
      </c>
      <c r="E99" s="49">
        <v>408511.187</v>
      </c>
      <c r="F99" s="49">
        <v>187699.101</v>
      </c>
      <c r="G99" s="49">
        <v>28964.95</v>
      </c>
      <c r="H99" s="49">
        <v>682782.051</v>
      </c>
      <c r="I99" s="51">
        <v>27470.61</v>
      </c>
    </row>
    <row r="100" spans="1:9" ht="12.75">
      <c r="A100" s="23" t="s">
        <v>51</v>
      </c>
      <c r="B100" s="49">
        <v>819507.019</v>
      </c>
      <c r="C100" s="50">
        <v>40849.773</v>
      </c>
      <c r="D100" s="50">
        <v>111257.382</v>
      </c>
      <c r="E100" s="49">
        <v>376482.275</v>
      </c>
      <c r="F100" s="49">
        <v>290917.589</v>
      </c>
      <c r="G100" s="49">
        <v>80377.02</v>
      </c>
      <c r="H100" s="49">
        <v>899884.039</v>
      </c>
      <c r="I100" s="51">
        <v>21056.32</v>
      </c>
    </row>
    <row r="101" spans="1:9" ht="12.75">
      <c r="A101" s="41" t="s">
        <v>53</v>
      </c>
      <c r="B101" s="49">
        <v>453713.283</v>
      </c>
      <c r="C101" s="50">
        <v>29387.431</v>
      </c>
      <c r="D101" s="50">
        <v>58268.694</v>
      </c>
      <c r="E101" s="49">
        <v>173909.302</v>
      </c>
      <c r="F101" s="49">
        <v>192147.856</v>
      </c>
      <c r="G101" s="49">
        <v>39534.638</v>
      </c>
      <c r="H101" s="49">
        <v>493247.921</v>
      </c>
      <c r="I101" s="51">
        <v>18309.81</v>
      </c>
    </row>
    <row r="102" spans="1:9" ht="12.75">
      <c r="A102" s="23" t="s">
        <v>79</v>
      </c>
      <c r="B102" s="49">
        <v>697702.344</v>
      </c>
      <c r="C102" s="50">
        <v>35994.803</v>
      </c>
      <c r="D102" s="50">
        <v>102376.195</v>
      </c>
      <c r="E102" s="49">
        <v>419022.913</v>
      </c>
      <c r="F102" s="49">
        <v>140308.433</v>
      </c>
      <c r="G102" s="49">
        <v>131647.947</v>
      </c>
      <c r="H102" s="49">
        <v>829350.291</v>
      </c>
      <c r="I102" s="51">
        <v>47111.47</v>
      </c>
    </row>
    <row r="103" spans="1:9" ht="12.75">
      <c r="A103" s="23" t="s">
        <v>87</v>
      </c>
      <c r="B103" s="49">
        <v>3155618.247</v>
      </c>
      <c r="C103" s="50">
        <v>12256.128</v>
      </c>
      <c r="D103" s="50">
        <v>1059437.768</v>
      </c>
      <c r="E103" s="49">
        <v>1536636.142</v>
      </c>
      <c r="F103" s="49">
        <v>547288.209</v>
      </c>
      <c r="G103" s="49">
        <v>485696.347</v>
      </c>
      <c r="H103" s="49">
        <v>3641314.594</v>
      </c>
      <c r="I103" s="51">
        <v>45958.79</v>
      </c>
    </row>
    <row r="104" spans="1:9" ht="12.75">
      <c r="A104" s="23" t="s">
        <v>90</v>
      </c>
      <c r="B104" s="49">
        <v>898723.512</v>
      </c>
      <c r="C104" s="50">
        <v>34235.68</v>
      </c>
      <c r="D104" s="50">
        <v>155189.577</v>
      </c>
      <c r="E104" s="49">
        <v>448660.588</v>
      </c>
      <c r="F104" s="49">
        <v>260637.667</v>
      </c>
      <c r="G104" s="49">
        <v>64959.329</v>
      </c>
      <c r="H104" s="49">
        <v>963682.84</v>
      </c>
      <c r="I104" s="51">
        <v>27053.02</v>
      </c>
    </row>
    <row r="105" spans="1:9" ht="12.75">
      <c r="A105" s="39" t="s">
        <v>113</v>
      </c>
      <c r="B105" s="47">
        <f aca="true" t="shared" si="8" ref="B105:H105">SUM(B106:B108)</f>
        <v>13373168.927</v>
      </c>
      <c r="C105" s="47">
        <f t="shared" si="8"/>
        <v>87022.621</v>
      </c>
      <c r="D105" s="47">
        <f t="shared" si="8"/>
        <v>3194958.298</v>
      </c>
      <c r="E105" s="47">
        <f t="shared" si="8"/>
        <v>7705721.137</v>
      </c>
      <c r="F105" s="47">
        <f t="shared" si="8"/>
        <v>2385466.871</v>
      </c>
      <c r="G105" s="47">
        <f t="shared" si="8"/>
        <v>857978.6960000001</v>
      </c>
      <c r="H105" s="47">
        <f t="shared" si="8"/>
        <v>14231147.624</v>
      </c>
      <c r="I105" s="47">
        <v>51931.67183873652</v>
      </c>
    </row>
    <row r="106" spans="1:9" ht="12.75">
      <c r="A106" s="23" t="s">
        <v>0</v>
      </c>
      <c r="B106" s="49">
        <v>8518031.111</v>
      </c>
      <c r="C106" s="50">
        <v>41516.409</v>
      </c>
      <c r="D106" s="50">
        <v>2771018.179</v>
      </c>
      <c r="E106" s="49">
        <v>4051524.779</v>
      </c>
      <c r="F106" s="49">
        <v>1653971.744</v>
      </c>
      <c r="G106" s="49">
        <v>604530.045</v>
      </c>
      <c r="H106" s="49">
        <v>9122561.157</v>
      </c>
      <c r="I106" s="51">
        <v>47636.4</v>
      </c>
    </row>
    <row r="107" spans="1:9" ht="12.75">
      <c r="A107" s="23" t="s">
        <v>39</v>
      </c>
      <c r="B107" s="49">
        <v>3671140.94</v>
      </c>
      <c r="C107" s="50">
        <v>18834.359</v>
      </c>
      <c r="D107" s="50">
        <v>173830.048</v>
      </c>
      <c r="E107" s="49">
        <v>3067367.886</v>
      </c>
      <c r="F107" s="49">
        <v>411108.648</v>
      </c>
      <c r="G107" s="49">
        <v>184249.447</v>
      </c>
      <c r="H107" s="49">
        <v>3855390.387</v>
      </c>
      <c r="I107" s="51">
        <v>92773.55</v>
      </c>
    </row>
    <row r="108" spans="1:9" ht="12.75">
      <c r="A108" s="23" t="s">
        <v>52</v>
      </c>
      <c r="B108" s="49">
        <v>1183996.876</v>
      </c>
      <c r="C108" s="50">
        <v>26671.853</v>
      </c>
      <c r="D108" s="50">
        <v>250110.071</v>
      </c>
      <c r="E108" s="49">
        <v>586828.472</v>
      </c>
      <c r="F108" s="49">
        <v>320386.479</v>
      </c>
      <c r="G108" s="49">
        <v>69199.204</v>
      </c>
      <c r="H108" s="49">
        <v>1253196.08</v>
      </c>
      <c r="I108" s="51">
        <v>30584.41</v>
      </c>
    </row>
    <row r="109" spans="1:10" ht="24" customHeight="1">
      <c r="A109" s="80" t="s">
        <v>121</v>
      </c>
      <c r="B109" s="80"/>
      <c r="C109" s="80"/>
      <c r="D109" s="80"/>
      <c r="E109" s="80"/>
      <c r="F109" s="80"/>
      <c r="G109" s="80"/>
      <c r="H109" s="80"/>
      <c r="I109" s="80"/>
      <c r="J109" s="81"/>
    </row>
    <row r="110" ht="20.25" customHeight="1">
      <c r="A110" s="56" t="s">
        <v>124</v>
      </c>
    </row>
  </sheetData>
  <sheetProtection/>
  <mergeCells count="9">
    <mergeCell ref="A109:J109"/>
    <mergeCell ref="A1:I2"/>
    <mergeCell ref="A3:I3"/>
    <mergeCell ref="A5:A7"/>
    <mergeCell ref="B5:H5"/>
    <mergeCell ref="I5:I7"/>
    <mergeCell ref="B6:F6"/>
    <mergeCell ref="G6:G7"/>
    <mergeCell ref="H6:H7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Serafita Azeredo Ávila</dc:creator>
  <cp:keywords/>
  <dc:description/>
  <cp:lastModifiedBy>serafita avila</cp:lastModifiedBy>
  <cp:lastPrinted>2016-12-27T13:13:06Z</cp:lastPrinted>
  <dcterms:created xsi:type="dcterms:W3CDTF">2016-11-08T16:05:04Z</dcterms:created>
  <dcterms:modified xsi:type="dcterms:W3CDTF">2018-12-20T09:11:57Z</dcterms:modified>
  <cp:category/>
  <cp:version/>
  <cp:contentType/>
  <cp:contentStatus/>
</cp:coreProperties>
</file>